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考核评分表" sheetId="4" r:id="rId1"/>
  </sheets>
  <calcPr calcId="144525" concurrentCalc="0"/>
</workbook>
</file>

<file path=xl/sharedStrings.xml><?xml version="1.0" encoding="utf-8"?>
<sst xmlns="http://schemas.openxmlformats.org/spreadsheetml/2006/main" count="69">
  <si>
    <t>附件：</t>
  </si>
  <si>
    <t>渝中区预算绩效管理工作考核评分表</t>
  </si>
  <si>
    <t>单位（签章）:</t>
  </si>
  <si>
    <t>区司法局</t>
  </si>
  <si>
    <t>考核内容</t>
  </si>
  <si>
    <t>分值</t>
  </si>
  <si>
    <t>计分标准</t>
  </si>
  <si>
    <t>自评分数</t>
  </si>
  <si>
    <t>一、基础工作管理</t>
  </si>
  <si>
    <t>（一）领导重视</t>
  </si>
  <si>
    <t>部门领导就推进预算绩效管理工作作出批示或单位办公会、党组会等会议对推进预算绩效管理工作进行部署的得3分，否则不得分。</t>
  </si>
  <si>
    <t>（二）落实责任</t>
  </si>
  <si>
    <t>制定本部门预算绩效管理的具体落实方案，明确分管领导和专人负责预算绩效管理工作的，得3分。只明确分管领导或专人其中一项的得1分，均未落实不得分。</t>
  </si>
  <si>
    <t>二、绩效目标管理</t>
  </si>
  <si>
    <t>（一）申报时间</t>
  </si>
  <si>
    <t>在规定时间（2019年5月31日前）报送绩效目标得2分，逾期报送不得分。</t>
  </si>
  <si>
    <t>（二）申报格式</t>
  </si>
  <si>
    <t>申报的绩效目标符合规定的格式要求，相关内容完整的，得3分；缺失1项内容扣0.5分，直至扣完。</t>
  </si>
  <si>
    <t>（三）申报质量</t>
  </si>
  <si>
    <t>绩效目标设定依据充分，符合相关法律法规、国家相关规定，符合行业规范和部门职责，符合区委、区政府当年下达的重点目标的得8分；基本符合的得4分；不符合的不得分。</t>
  </si>
  <si>
    <t>绩效目标的设定重点突出，描述清晰明确得8分；绩效目标设定重点不够突出或描述不够清晰得4分；绩效目标设定重点不突出，与项目或整体支出的绩效关联不大或描述不清晰不得分。</t>
  </si>
  <si>
    <t>绩效目标量化、细化，具有可操作性得9分；目标不够量化、细化，可操作性不强得5分；没有细化、量化目标，不具备可操作性不得分。</t>
  </si>
  <si>
    <t>（四）目标调整</t>
  </si>
  <si>
    <t>绩效目标按相关程序调整后于5个工作日内报送区财政局得3分，逾期报送或未报送不得分。</t>
  </si>
  <si>
    <t>三、绩效运行跟踪管理</t>
  </si>
  <si>
    <t>（一）绩效运行跟踪自查时间</t>
  </si>
  <si>
    <t>部门在规定时间（2019年11月20日前）报送《项目/整体绩效目标运行跟踪情况表》，得4分，逾期报送不得分。</t>
  </si>
  <si>
    <t>（二）填报表格质量</t>
  </si>
  <si>
    <t>绩效运行跟踪情况表填报内容完整得4分，内容不完整不得分。</t>
  </si>
  <si>
    <t>绩效运行跟踪情况表填报内容真实，不隐瞒，不虚报得4分，有隐瞒或者虚报的情况不得分。</t>
  </si>
  <si>
    <t>绩效运行跟踪情况表填报内容根据清晰、明确、准确的标准综合打分，好得4分；较好得2分；不好不得分。</t>
  </si>
  <si>
    <t>（三）配合绩效运行跟踪工作</t>
  </si>
  <si>
    <t>配合区财政局和中介机构开展绩效跟踪监控，配合好得4分，配合较好得2分，配合差不得分。</t>
  </si>
  <si>
    <t>四、绩效评价管理</t>
  </si>
  <si>
    <t>单位既有“部门自评”又有“财政及第三方重点评价”时，取两者的加权平均数作为绩效评价管理的评定分数。</t>
  </si>
  <si>
    <t>（一）部门自评</t>
  </si>
  <si>
    <t>评价方式为“部门自评”的单位使用</t>
  </si>
  <si>
    <t>1、绩效评价自查时间</t>
  </si>
  <si>
    <t>部门及时完成绩效评价工作并按时（2020年4月20日前）报送年度自评绩效评价报告的，得4分，逾期报送不得分。</t>
  </si>
  <si>
    <t>2、报告质量</t>
  </si>
  <si>
    <t>绩效评价报告符合格式要求，各项内容完整的，得5分；缺失1项内容扣1分，直至扣完。</t>
  </si>
  <si>
    <t>绩效目标完成情况陈述明确，反映问题具体清楚，提出改善措施针对性强的得4分；绩效目标完成情况陈述不够明确，反应问题不够具体清楚，提出改善措施针对性不强得2分；没有陈述绩效目标完成情况，没有问题阐述或没有提出改善措施不得分。</t>
  </si>
  <si>
    <t>各项评价指标评分依据充分，评价结论客观公正得7分；各项评价指标评分依据不够充分，评价结论较客观公正得4分；各项评价指标评分没有依据或评价结论不客观、不公正不得分。</t>
  </si>
  <si>
    <t>3、配合建立评价指标体系</t>
  </si>
  <si>
    <t>部门配合完成评价指标体系编制工作，配合好得5分，配合较好得3分，配合差不得分。</t>
  </si>
  <si>
    <t>（二）财政及第三方重点评价</t>
  </si>
  <si>
    <t>评价方式为“财政重点评价和第三方评价”的单位使用</t>
  </si>
  <si>
    <t>配合绩效评价工作</t>
  </si>
  <si>
    <t>部门配合完成绩效评价工作并配合完成绩效评价报告，配合好得10分，配合较好得5分，配合差不得分。</t>
  </si>
  <si>
    <t>部门提供资料及时、准确、真实得10分；拖延、模糊资料一次扣1分，直至扣完；报送虚假资料一票否决，该项不得分。</t>
  </si>
  <si>
    <t>五、结果应用管理</t>
  </si>
  <si>
    <t>（一）结果公开</t>
  </si>
  <si>
    <t>部门按照决算公开要求将预算绩效管理情况进行公开，得4分。未公开不得分。</t>
  </si>
  <si>
    <t>（二）落实整改</t>
  </si>
  <si>
    <t>根据上年度绩效评价结果和本年度绩效运行跟踪结果，及时、全面进行落实整改的得10分；只对上年度绩效评价结果进行落实整改的得6分，只对本年度绩效运行跟踪结果进行落实整改的得4分；上年度绩效评价结果和本年度绩效运行跟踪结果均没有落实整改的，不得分。</t>
  </si>
  <si>
    <t>（三）情况反馈</t>
  </si>
  <si>
    <t>将《落实整改情况反馈表》及时、按规定反馈区财政局的得2分；未按时或未按规定反馈不得分。</t>
  </si>
  <si>
    <t>合计</t>
  </si>
  <si>
    <t>六、加分事项</t>
  </si>
  <si>
    <t>（一）信息交流</t>
  </si>
  <si>
    <t>向各类媒体报送本部门预算绩效管理工作动态、信息并被采用的，每篇加0.5分。本项最多1分。</t>
  </si>
  <si>
    <t>（二）业务培训</t>
  </si>
  <si>
    <t>积极参加各类预算绩效管理业务培训的，得2分，未参加不得分。</t>
  </si>
  <si>
    <t>（三）提出建议</t>
  </si>
  <si>
    <t>向区财政局提出加强预算绩效管理合理化建议并被采用的一次加1分，最高不超过2分。</t>
  </si>
  <si>
    <t>总计</t>
  </si>
  <si>
    <t>单位填表人：</t>
  </si>
  <si>
    <t>谭渝阳</t>
  </si>
  <si>
    <t xml:space="preserve">                 填表人联系电话：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</si>
</sst>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0F0F0"/>
      </left>
      <right style="medium">
        <color rgb="FFF0F0F0"/>
      </right>
      <top/>
      <bottom style="medium">
        <color rgb="FFF0F0F0"/>
      </bottom>
      <diagonal/>
    </border>
    <border>
      <left/>
      <right style="medium">
        <color rgb="FFF0F0F0"/>
      </right>
      <top/>
      <bottom style="medium">
        <color rgb="FFF0F0F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3"/>
  <sheetViews>
    <sheetView tabSelected="1" view="pageBreakPreview" zoomScaleNormal="100" zoomScaleSheetLayoutView="100" topLeftCell="A28" workbookViewId="0">
      <selection activeCell="G18" sqref="G18"/>
    </sheetView>
  </sheetViews>
  <sheetFormatPr defaultColWidth="9" defaultRowHeight="13.5" outlineLevelCol="3"/>
  <cols>
    <col min="1" max="1" width="18.3333333333333" customWidth="1"/>
    <col min="2" max="2" width="9" customWidth="1"/>
    <col min="3" max="3" width="71.1083333333333" customWidth="1"/>
    <col min="4" max="4" width="10.3333333333333" customWidth="1"/>
  </cols>
  <sheetData>
    <row r="1" ht="15.75" spans="1:1">
      <c r="A1" s="2" t="s">
        <v>0</v>
      </c>
    </row>
    <row r="2" ht="25.5" spans="1:4">
      <c r="A2" s="3" t="s">
        <v>1</v>
      </c>
      <c r="B2" s="3"/>
      <c r="C2" s="3"/>
      <c r="D2" s="3"/>
    </row>
    <row r="3" ht="14.25" spans="1:4">
      <c r="A3" s="4"/>
      <c r="B3" s="4"/>
      <c r="C3" s="4"/>
      <c r="D3" s="4"/>
    </row>
    <row r="4" ht="18" customHeight="1" spans="1:4">
      <c r="A4" s="5" t="s">
        <v>2</v>
      </c>
      <c r="B4" s="6" t="s">
        <v>3</v>
      </c>
      <c r="C4" s="5"/>
      <c r="D4" s="6"/>
    </row>
    <row r="5" ht="27" customHeight="1" spans="1:4">
      <c r="A5" s="7" t="s">
        <v>4</v>
      </c>
      <c r="B5" s="7" t="s">
        <v>5</v>
      </c>
      <c r="C5" s="7" t="s">
        <v>6</v>
      </c>
      <c r="D5" s="7" t="s">
        <v>7</v>
      </c>
    </row>
    <row r="6" ht="30.75" customHeight="1" spans="1:4">
      <c r="A6" s="8" t="s">
        <v>8</v>
      </c>
      <c r="B6" s="7">
        <f>SUM(B7:B8)</f>
        <v>6</v>
      </c>
      <c r="C6" s="8"/>
      <c r="D6" s="7">
        <f>SUM(D7:D8)</f>
        <v>6</v>
      </c>
    </row>
    <row r="7" ht="48" customHeight="1" spans="1:4">
      <c r="A7" s="9" t="s">
        <v>9</v>
      </c>
      <c r="B7" s="10">
        <v>3</v>
      </c>
      <c r="C7" s="9" t="s">
        <v>10</v>
      </c>
      <c r="D7" s="10">
        <v>3</v>
      </c>
    </row>
    <row r="8" ht="53.4" customHeight="1" spans="1:4">
      <c r="A8" s="9" t="s">
        <v>11</v>
      </c>
      <c r="B8" s="10">
        <v>3</v>
      </c>
      <c r="C8" s="9" t="s">
        <v>12</v>
      </c>
      <c r="D8" s="10">
        <v>3</v>
      </c>
    </row>
    <row r="9" ht="35.25" customHeight="1" spans="1:4">
      <c r="A9" s="8" t="s">
        <v>13</v>
      </c>
      <c r="B9" s="7">
        <f>SUM(B10:B15)</f>
        <v>33</v>
      </c>
      <c r="C9" s="8"/>
      <c r="D9" s="7">
        <f>SUM(D10:D15)</f>
        <v>33</v>
      </c>
    </row>
    <row r="10" ht="35.25" customHeight="1" spans="1:4">
      <c r="A10" s="9" t="s">
        <v>14</v>
      </c>
      <c r="B10" s="10">
        <v>2</v>
      </c>
      <c r="C10" s="9" t="s">
        <v>15</v>
      </c>
      <c r="D10" s="10">
        <v>2</v>
      </c>
    </row>
    <row r="11" ht="35.25" customHeight="1" spans="1:4">
      <c r="A11" s="9" t="s">
        <v>16</v>
      </c>
      <c r="B11" s="10">
        <v>3</v>
      </c>
      <c r="C11" s="9" t="s">
        <v>17</v>
      </c>
      <c r="D11" s="10">
        <v>3</v>
      </c>
    </row>
    <row r="12" ht="43.5" customHeight="1" spans="1:4">
      <c r="A12" s="9" t="s">
        <v>18</v>
      </c>
      <c r="B12" s="10">
        <v>25</v>
      </c>
      <c r="C12" s="9" t="s">
        <v>19</v>
      </c>
      <c r="D12" s="10">
        <v>25</v>
      </c>
    </row>
    <row r="13" ht="52.8" customHeight="1" spans="1:4">
      <c r="A13" s="9"/>
      <c r="B13" s="10"/>
      <c r="C13" s="9" t="s">
        <v>20</v>
      </c>
      <c r="D13" s="10"/>
    </row>
    <row r="14" ht="49.5" customHeight="1" spans="1:4">
      <c r="A14" s="9"/>
      <c r="B14" s="10"/>
      <c r="C14" s="9" t="s">
        <v>21</v>
      </c>
      <c r="D14" s="10"/>
    </row>
    <row r="15" ht="32.25" customHeight="1" spans="1:4">
      <c r="A15" s="9" t="s">
        <v>22</v>
      </c>
      <c r="B15" s="10">
        <v>3</v>
      </c>
      <c r="C15" s="9" t="s">
        <v>23</v>
      </c>
      <c r="D15" s="10">
        <v>3</v>
      </c>
    </row>
    <row r="16" ht="35.25" customHeight="1" spans="1:4">
      <c r="A16" s="8" t="s">
        <v>24</v>
      </c>
      <c r="B16" s="7">
        <f>SUM(B17:B21)</f>
        <v>20</v>
      </c>
      <c r="C16" s="8"/>
      <c r="D16" s="7">
        <f>SUM(D17:D21)</f>
        <v>20</v>
      </c>
    </row>
    <row r="17" ht="57.75" customHeight="1" spans="1:4">
      <c r="A17" s="9" t="s">
        <v>25</v>
      </c>
      <c r="B17" s="10">
        <v>4</v>
      </c>
      <c r="C17" s="9" t="s">
        <v>26</v>
      </c>
      <c r="D17" s="10">
        <v>4</v>
      </c>
    </row>
    <row r="18" ht="49.5" customHeight="1" spans="1:4">
      <c r="A18" s="9" t="s">
        <v>27</v>
      </c>
      <c r="B18" s="10">
        <v>4</v>
      </c>
      <c r="C18" s="9" t="s">
        <v>28</v>
      </c>
      <c r="D18" s="10">
        <v>4</v>
      </c>
    </row>
    <row r="19" ht="35.25" customHeight="1" spans="1:4">
      <c r="A19" s="9"/>
      <c r="B19" s="10">
        <v>4</v>
      </c>
      <c r="C19" s="9" t="s">
        <v>29</v>
      </c>
      <c r="D19" s="10">
        <v>4</v>
      </c>
    </row>
    <row r="20" ht="35.25" customHeight="1" spans="1:4">
      <c r="A20" s="9"/>
      <c r="B20" s="10">
        <v>4</v>
      </c>
      <c r="C20" s="9" t="s">
        <v>30</v>
      </c>
      <c r="D20" s="10">
        <v>4</v>
      </c>
    </row>
    <row r="21" s="1" customFormat="1" ht="35.25" customHeight="1" spans="1:4">
      <c r="A21" s="11" t="s">
        <v>31</v>
      </c>
      <c r="B21" s="12">
        <v>4</v>
      </c>
      <c r="C21" s="11" t="s">
        <v>32</v>
      </c>
      <c r="D21" s="12">
        <v>4</v>
      </c>
    </row>
    <row r="22" ht="35.25" customHeight="1" spans="1:4">
      <c r="A22" s="8" t="s">
        <v>33</v>
      </c>
      <c r="B22" s="7">
        <v>25</v>
      </c>
      <c r="C22" s="13" t="s">
        <v>34</v>
      </c>
      <c r="D22" s="7">
        <v>25</v>
      </c>
    </row>
    <row r="23" ht="35.25" customHeight="1" spans="1:4">
      <c r="A23" s="7" t="s">
        <v>35</v>
      </c>
      <c r="B23" s="7"/>
      <c r="C23" s="8" t="s">
        <v>36</v>
      </c>
      <c r="D23" s="7"/>
    </row>
    <row r="24" ht="63" customHeight="1" spans="1:4">
      <c r="A24" s="14" t="s">
        <v>37</v>
      </c>
      <c r="B24" s="10">
        <v>4</v>
      </c>
      <c r="C24" s="9" t="s">
        <v>38</v>
      </c>
      <c r="D24" s="10">
        <v>4</v>
      </c>
    </row>
    <row r="25" ht="35.25" customHeight="1" spans="1:4">
      <c r="A25" s="9" t="s">
        <v>39</v>
      </c>
      <c r="B25" s="10">
        <v>16</v>
      </c>
      <c r="C25" s="9" t="s">
        <v>40</v>
      </c>
      <c r="D25" s="10">
        <v>16</v>
      </c>
    </row>
    <row r="26" ht="64.5" customHeight="1" spans="1:4">
      <c r="A26" s="9"/>
      <c r="B26" s="10"/>
      <c r="C26" s="9" t="s">
        <v>41</v>
      </c>
      <c r="D26" s="10"/>
    </row>
    <row r="27" ht="49.5" customHeight="1" spans="1:4">
      <c r="A27" s="9"/>
      <c r="B27" s="10"/>
      <c r="C27" s="9" t="s">
        <v>42</v>
      </c>
      <c r="D27" s="10"/>
    </row>
    <row r="28" s="1" customFormat="1" ht="35.25" customHeight="1" spans="1:4">
      <c r="A28" s="11" t="s">
        <v>43</v>
      </c>
      <c r="B28" s="12">
        <v>5</v>
      </c>
      <c r="C28" s="11" t="s">
        <v>44</v>
      </c>
      <c r="D28" s="12">
        <v>5</v>
      </c>
    </row>
    <row r="29" ht="49.5" customHeight="1" spans="1:4">
      <c r="A29" s="7" t="s">
        <v>45</v>
      </c>
      <c r="B29" s="10"/>
      <c r="C29" s="8" t="s">
        <v>46</v>
      </c>
      <c r="D29" s="10"/>
    </row>
    <row r="30" s="1" customFormat="1" ht="39" customHeight="1" spans="1:4">
      <c r="A30" s="15" t="s">
        <v>47</v>
      </c>
      <c r="B30" s="12">
        <v>5</v>
      </c>
      <c r="C30" s="11" t="s">
        <v>44</v>
      </c>
      <c r="D30" s="12"/>
    </row>
    <row r="31" s="1" customFormat="1" ht="36" customHeight="1" spans="1:4">
      <c r="A31" s="16"/>
      <c r="B31" s="12">
        <v>10</v>
      </c>
      <c r="C31" s="11" t="s">
        <v>48</v>
      </c>
      <c r="D31" s="12"/>
    </row>
    <row r="32" s="1" customFormat="1" ht="35.25" customHeight="1" spans="1:4">
      <c r="A32" s="17"/>
      <c r="B32" s="12">
        <v>10</v>
      </c>
      <c r="C32" s="11" t="s">
        <v>49</v>
      </c>
      <c r="D32" s="12"/>
    </row>
    <row r="33" ht="35.25" customHeight="1" spans="1:4">
      <c r="A33" s="8" t="s">
        <v>50</v>
      </c>
      <c r="B33" s="7">
        <f>SUM(B34:B36)</f>
        <v>16</v>
      </c>
      <c r="C33" s="8"/>
      <c r="D33" s="7">
        <f>SUM(D34:D36)</f>
        <v>16</v>
      </c>
    </row>
    <row r="34" ht="51.75" customHeight="1" spans="1:4">
      <c r="A34" s="9" t="s">
        <v>51</v>
      </c>
      <c r="B34" s="10">
        <v>4</v>
      </c>
      <c r="C34" s="9" t="s">
        <v>52</v>
      </c>
      <c r="D34" s="10">
        <v>4</v>
      </c>
    </row>
    <row r="35" ht="63" customHeight="1" spans="1:4">
      <c r="A35" s="9" t="s">
        <v>53</v>
      </c>
      <c r="B35" s="10">
        <v>10</v>
      </c>
      <c r="C35" s="9" t="s">
        <v>54</v>
      </c>
      <c r="D35" s="10">
        <v>10</v>
      </c>
    </row>
    <row r="36" ht="50.25" customHeight="1" spans="1:4">
      <c r="A36" s="9" t="s">
        <v>55</v>
      </c>
      <c r="B36" s="10">
        <v>2</v>
      </c>
      <c r="C36" s="9" t="s">
        <v>56</v>
      </c>
      <c r="D36" s="10">
        <v>2</v>
      </c>
    </row>
    <row r="37" ht="35.25" customHeight="1" spans="1:4">
      <c r="A37" s="7" t="s">
        <v>57</v>
      </c>
      <c r="B37" s="7">
        <f>B6+B9+B16+B22+B33</f>
        <v>100</v>
      </c>
      <c r="C37" s="9"/>
      <c r="D37" s="7">
        <f>D6+D9+D16+D22+D33</f>
        <v>100</v>
      </c>
    </row>
    <row r="38" ht="35.25" customHeight="1" spans="1:4">
      <c r="A38" s="8" t="s">
        <v>58</v>
      </c>
      <c r="B38" s="7">
        <f>SUM(B39:B41)</f>
        <v>5</v>
      </c>
      <c r="C38" s="9"/>
      <c r="D38" s="10"/>
    </row>
    <row r="39" ht="35.25" customHeight="1" spans="1:4">
      <c r="A39" s="14" t="s">
        <v>59</v>
      </c>
      <c r="B39" s="10">
        <v>1</v>
      </c>
      <c r="C39" s="9" t="s">
        <v>60</v>
      </c>
      <c r="D39" s="10"/>
    </row>
    <row r="40" ht="35.25" customHeight="1" spans="1:4">
      <c r="A40" s="14" t="s">
        <v>61</v>
      </c>
      <c r="B40" s="10">
        <v>2</v>
      </c>
      <c r="C40" s="9" t="s">
        <v>62</v>
      </c>
      <c r="D40" s="10"/>
    </row>
    <row r="41" ht="35.25" customHeight="1" spans="1:4">
      <c r="A41" s="14" t="s">
        <v>63</v>
      </c>
      <c r="B41" s="10">
        <v>2</v>
      </c>
      <c r="C41" s="9" t="s">
        <v>64</v>
      </c>
      <c r="D41" s="10"/>
    </row>
    <row r="42" ht="26.25" customHeight="1" spans="1:4">
      <c r="A42" s="7" t="s">
        <v>65</v>
      </c>
      <c r="B42" s="7">
        <f>B37+B38</f>
        <v>105</v>
      </c>
      <c r="C42" s="9"/>
      <c r="D42" s="7">
        <v>100</v>
      </c>
    </row>
    <row r="43" ht="29.25" customHeight="1" spans="1:4">
      <c r="A43" s="18" t="s">
        <v>66</v>
      </c>
      <c r="B43" s="19" t="s">
        <v>67</v>
      </c>
      <c r="C43" s="20" t="s">
        <v>68</v>
      </c>
      <c r="D43" s="20">
        <v>63839051</v>
      </c>
    </row>
  </sheetData>
  <mergeCells count="9">
    <mergeCell ref="A2:D2"/>
    <mergeCell ref="A12:A14"/>
    <mergeCell ref="A18:A20"/>
    <mergeCell ref="A25:A27"/>
    <mergeCell ref="A30:A32"/>
    <mergeCell ref="B12:B14"/>
    <mergeCell ref="B25:B27"/>
    <mergeCell ref="D12:D14"/>
    <mergeCell ref="D25:D27"/>
  </mergeCells>
  <printOptions horizontalCentered="1"/>
  <pageMargins left="0.511805555555556" right="0.511805555555556" top="0.747916666666667" bottom="0.747916666666667" header="0.313888888888889" footer="0.313888888888889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cp:lastPrinted>2020-04-22T02:08:00Z</cp:lastPrinted>
  <dcterms:modified xsi:type="dcterms:W3CDTF">2020-04-26T04:59:36Z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2052-10.8.0.6206</vt:lpwstr>
  </property>
</Properties>
</file>