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9"/>
  </bookViews>
  <sheets>
    <sheet name="财政拨款收支总体情况表" sheetId="1" r:id="rId1"/>
    <sheet name="财政拨款支出表" sheetId="2" r:id="rId2"/>
    <sheet name="一般公共预算基本支出情况表" sheetId="3" r:id="rId3"/>
    <sheet name="一般公共预算“三公”经费支出情况表" sheetId="4" r:id="rId4"/>
    <sheet name="政府性基金预算支出表" sheetId="5" r:id="rId5"/>
    <sheet name="部门收支总体情况表" sheetId="6" r:id="rId6"/>
    <sheet name="部门收入总体情况表" sheetId="7" r:id="rId7"/>
    <sheet name="部门支出总体情况表" sheetId="8" r:id="rId8"/>
    <sheet name="采购预算明细表" sheetId="9" r:id="rId9"/>
    <sheet name=" 整体绩效" sheetId="10" r:id="rId10"/>
    <sheet name="项目绩效" sheetId="11" r:id="rId11"/>
  </sheets>
  <definedNames/>
  <calcPr fullCalcOnLoad="1"/>
</workbook>
</file>

<file path=xl/sharedStrings.xml><?xml version="1.0" encoding="utf-8"?>
<sst xmlns="http://schemas.openxmlformats.org/spreadsheetml/2006/main" count="1524" uniqueCount="348">
  <si>
    <t>附表1</t>
  </si>
  <si>
    <t/>
  </si>
  <si>
    <t>重庆市渝中区商务委员会</t>
  </si>
  <si>
    <t>2021年财政拨款收支总体情况表</t>
  </si>
  <si>
    <t>单位：万元</t>
  </si>
  <si>
    <t xml:space="preserve"> 收入</t>
  </si>
  <si>
    <t>支出</t>
  </si>
  <si>
    <t>项目</t>
  </si>
  <si>
    <t>金额</t>
  </si>
  <si>
    <t>合计</t>
  </si>
  <si>
    <t>一般公共预算财政拨款</t>
  </si>
  <si>
    <t>政府性基金预算财政拨款</t>
  </si>
  <si>
    <t>国有资本经营预算财政拨款</t>
  </si>
  <si>
    <t xml:space="preserve"> 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</si>
  <si>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</si>
  <si>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</si>
  <si>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</si>
  <si>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</si>
  <si>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</si>
  <si>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</si>
  <si>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</si>
  <si>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</si>
  <si>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</si>
  <si>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</si>
  <si>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</si>
  <si>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</si>
  <si>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</si>
  <si>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</si>
  <si>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</si>
  <si>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</si>
  <si>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</si>
  <si>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</si>
  <si>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</si>
  <si>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</si>
  <si>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</si>
  <si>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</si>
  <si>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</si>
  <si>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</si>
  <si>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</si>
  <si>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</si>
  <si>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</si>
  <si>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</si>
  <si>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</si>
  <si>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</si>
  <si>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</si>
  <si>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</si>
  <si>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</si>
  <si>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</si>
  <si>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</si>
  <si>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 xml:space="preserve">        收入总计</t>
  </si>
  <si>
    <t>二、结转下年</t>
  </si>
  <si>
    <t xml:space="preserve">          支出总计</t>
  </si>
  <si>
    <t>附表2</t>
  </si>
  <si>
    <t>2021年一般公共预算财政拨款支出预算表</t>
  </si>
  <si>
    <t>单位:万元</t>
  </si>
  <si>
    <t>科目编码</t>
  </si>
  <si>
    <t>科目名称</t>
  </si>
  <si>
    <t>2020年预算数</t>
  </si>
  <si>
    <t>2021年预算数</t>
  </si>
  <si>
    <t>小计</t>
  </si>
  <si>
    <t>基本支出</t>
  </si>
  <si>
    <t>项目支出</t>
  </si>
  <si>
    <t>总计:</t>
  </si>
  <si>
    <t>201</t>
  </si>
  <si>
    <t xml:space="preserve">  政府办公厅（室）及相关机构事务</t>
  </si>
  <si>
    <t xml:space="preserve">   一般行政管理事务</t>
  </si>
  <si>
    <t xml:space="preserve">  20104</t>
  </si>
  <si>
    <t xml:space="preserve">   发展与改革事务</t>
  </si>
  <si>
    <t xml:space="preserve">    2010404</t>
  </si>
  <si>
    <t xml:space="preserve">      战略规划与实施</t>
  </si>
  <si>
    <t xml:space="preserve">  20113</t>
  </si>
  <si>
    <t xml:space="preserve">   商贸事务</t>
  </si>
  <si>
    <t xml:space="preserve">    2011301</t>
  </si>
  <si>
    <t xml:space="preserve">      行政运行</t>
  </si>
  <si>
    <t xml:space="preserve">    2011302</t>
  </si>
  <si>
    <t xml:space="preserve">      一般行政管理事务</t>
  </si>
  <si>
    <t xml:space="preserve">    2011350</t>
  </si>
  <si>
    <t xml:space="preserve">      事业运行</t>
  </si>
  <si>
    <t>208</t>
  </si>
  <si>
    <t xml:space="preserve">  20805</t>
  </si>
  <si>
    <t xml:space="preserve">   行政事业单位养老支出</t>
  </si>
  <si>
    <t xml:space="preserve">    2080501</t>
  </si>
  <si>
    <t xml:space="preserve">      行政单位离退休</t>
  </si>
  <si>
    <t xml:space="preserve">    2080505</t>
  </si>
  <si>
    <t xml:space="preserve">      机关事业单位基本养老保险缴费支出</t>
  </si>
  <si>
    <t xml:space="preserve">    2080506</t>
  </si>
  <si>
    <t xml:space="preserve">      机关事业单位职业年金缴费支出</t>
  </si>
  <si>
    <t>抚恤</t>
  </si>
  <si>
    <t>死亡抚恤</t>
  </si>
  <si>
    <t>退役安置</t>
  </si>
  <si>
    <t>军队转业干部安置</t>
  </si>
  <si>
    <t>210</t>
  </si>
  <si>
    <t>公共卫生</t>
  </si>
  <si>
    <t>突发公共卫生事件应急处理</t>
  </si>
  <si>
    <t xml:space="preserve">  21011</t>
  </si>
  <si>
    <t xml:space="preserve">   行政事业单位医疗</t>
  </si>
  <si>
    <t xml:space="preserve">    2101101</t>
  </si>
  <si>
    <t xml:space="preserve">      行政单位医疗</t>
  </si>
  <si>
    <t xml:space="preserve">    事业单位医疗</t>
  </si>
  <si>
    <t>资源勘探信息工业等支出</t>
  </si>
  <si>
    <t xml:space="preserve">   其他资源勘探信息工业等支出</t>
  </si>
  <si>
    <t xml:space="preserve">    其他资源勘探信息工业等支出</t>
  </si>
  <si>
    <t>216</t>
  </si>
  <si>
    <t xml:space="preserve">  21602</t>
  </si>
  <si>
    <t xml:space="preserve">   商业流通事务</t>
  </si>
  <si>
    <t xml:space="preserve">    2160299</t>
  </si>
  <si>
    <t xml:space="preserve">      其他商业流通事务支出</t>
  </si>
  <si>
    <t xml:space="preserve">  21606</t>
  </si>
  <si>
    <t xml:space="preserve">   涉外发展服务支出</t>
  </si>
  <si>
    <t xml:space="preserve">    2160699</t>
  </si>
  <si>
    <t xml:space="preserve">      其他涉外发展服务支出</t>
  </si>
  <si>
    <t xml:space="preserve">  21699</t>
  </si>
  <si>
    <t xml:space="preserve">   其他商业服务业等支出</t>
  </si>
  <si>
    <t xml:space="preserve">    2169999</t>
  </si>
  <si>
    <t xml:space="preserve">      其他商业服务业等支出</t>
  </si>
  <si>
    <t>221</t>
  </si>
  <si>
    <t xml:space="preserve">  22102</t>
  </si>
  <si>
    <t xml:space="preserve">   住房改革支出</t>
  </si>
  <si>
    <t xml:space="preserve">    2210201</t>
  </si>
  <si>
    <t xml:space="preserve">      住房公积金</t>
  </si>
  <si>
    <t xml:space="preserve">    2210203</t>
  </si>
  <si>
    <t xml:space="preserve">      购房补贴</t>
  </si>
  <si>
    <t>224</t>
  </si>
  <si>
    <t xml:space="preserve">  22407</t>
  </si>
  <si>
    <t xml:space="preserve">   自然灾害救灾及恢复重建支出</t>
  </si>
  <si>
    <t xml:space="preserve">    2240799</t>
  </si>
  <si>
    <t xml:space="preserve">      其他自然灾害救灾及恢复重建支出支出</t>
  </si>
  <si>
    <t>附表3</t>
  </si>
  <si>
    <t>2021年一般公共预算基本支出情况表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</si>
  <si>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</si>
  <si>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</si>
  <si>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</si>
  <si>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</si>
  <si>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</si>
  <si>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</si>
  <si>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</si>
  <si>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</si>
  <si>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</si>
  <si>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</si>
  <si>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</si>
  <si>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</si>
  <si>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</si>
  <si>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</si>
  <si>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</si>
  <si>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</si>
  <si>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</si>
  <si>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</si>
  <si>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</si>
  <si>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</si>
  <si>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</si>
  <si>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</si>
  <si>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</si>
  <si>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</si>
  <si>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</si>
  <si>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</si>
  <si>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</si>
  <si>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</si>
  <si>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</si>
  <si>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</si>
  <si>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</si>
  <si>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</si>
  <si>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</si>
  <si>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</si>
  <si>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</si>
  <si>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</si>
  <si>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</si>
  <si>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</si>
  <si>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</si>
  <si>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</si>
  <si>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</si>
  <si>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</si>
  <si>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</si>
  <si>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</si>
  <si>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</si>
  <si>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</si>
  <si>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</si>
  <si>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</si>
  <si>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</si>
  <si>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公务招待费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</si>
  <si>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</si>
  <si>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</si>
  <si>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</si>
  <si>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</si>
  <si>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</si>
  <si>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</si>
  <si>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</si>
  <si>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公务车运行维护费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</si>
  <si>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</si>
  <si>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</si>
  <si>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</si>
  <si>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</si>
  <si>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</si>
  <si>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</si>
  <si>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30307</t>
  </si>
  <si>
    <t xml:space="preserve">  医疗费</t>
  </si>
  <si>
    <t xml:space="preserve">  30399</t>
  </si>
  <si>
    <t xml:space="preserve">  其他对个人和家庭的补助支出</t>
  </si>
  <si>
    <t>附表4</t>
  </si>
  <si>
    <t>2021年一般公共预算“三公”经费支出情况表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</si>
  <si>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</si>
  <si>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</si>
  <si>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</si>
  <si>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</si>
  <si>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公务用车运行费</t>
  </si>
  <si>
    <t>附表5</t>
  </si>
  <si>
    <t>2021年政府性基金预算支出表</t>
  </si>
  <si>
    <t>本年政府性基金预算财政支出</t>
  </si>
  <si>
    <t>234</t>
  </si>
  <si>
    <t xml:space="preserve">  23402</t>
  </si>
  <si>
    <t xml:space="preserve">   抗疫相关支出</t>
  </si>
  <si>
    <t xml:space="preserve">    2340299</t>
  </si>
  <si>
    <t xml:space="preserve">      其他抗疫相关支出</t>
  </si>
  <si>
    <t xml:space="preserve">          2340299</t>
  </si>
  <si>
    <t>备注:本单位无政府性基金收支,故此表无数据</t>
  </si>
  <si>
    <t>附表6</t>
  </si>
  <si>
    <t>2021年部门收支总体情况表</t>
  </si>
  <si>
    <t>预算数</t>
  </si>
  <si>
    <t>教育行政事业性收入</t>
  </si>
  <si>
    <t>其他收入</t>
  </si>
  <si>
    <t xml:space="preserve">     本年收入总计</t>
  </si>
  <si>
    <t>用事业基金弥补收支差额</t>
  </si>
  <si>
    <t xml:space="preserve">     本年支出合计</t>
  </si>
  <si>
    <t>上年结转</t>
  </si>
  <si>
    <t>结转下年</t>
  </si>
  <si>
    <t>结余资金</t>
  </si>
  <si>
    <t xml:space="preserve">     收入总计</t>
  </si>
  <si>
    <t xml:space="preserve">       支出总计</t>
  </si>
  <si>
    <t>附表7</t>
  </si>
  <si>
    <t>2021年部门收入总体情况表</t>
  </si>
  <si>
    <t xml:space="preserve"> 科目</t>
  </si>
  <si>
    <t>事业收入</t>
  </si>
  <si>
    <t>非教育收费收入</t>
  </si>
  <si>
    <t>教育收费收入</t>
  </si>
  <si>
    <t>附表8</t>
  </si>
  <si>
    <t>2021年部门支出总体情况表</t>
  </si>
  <si>
    <t>上缴上级支出</t>
  </si>
  <si>
    <t>事业单位经营支出</t>
  </si>
  <si>
    <t>对下级单位补助支出</t>
  </si>
  <si>
    <t>附表9</t>
  </si>
  <si>
    <t>采购预算明细表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</si>
  <si>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</si>
  <si>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</si>
  <si>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</si>
  <si>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</si>
  <si>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</si>
  <si>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</si>
  <si>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非教育收费收入预算</t>
  </si>
  <si>
    <t>教育收费收入预算</t>
  </si>
  <si>
    <t xml:space="preserve">  货物类</t>
  </si>
  <si>
    <t xml:space="preserve">  服务类</t>
  </si>
  <si>
    <t xml:space="preserve">  工程类</t>
  </si>
  <si>
    <t>2021年度部门整体支出绩效目标申报表</t>
  </si>
  <si>
    <t>填报部门（公章）：重庆市渝中区商务委员会</t>
  </si>
  <si>
    <t>一、单位基本情况</t>
  </si>
  <si>
    <t>部门名称</t>
  </si>
  <si>
    <t>绩效管理
联系人</t>
  </si>
  <si>
    <t>罗丽宏</t>
  </si>
  <si>
    <t>联系电话</t>
  </si>
  <si>
    <t>部门职能职责概述</t>
  </si>
  <si>
    <t>负责指导新商业、新业态的培育；负责推动会展经济发展，统筹区域内重大经贸会展活动；指导购物中心、大型商场发展，牵头打造特色商圈、专业街，负责品牌引进和服务工作；负责“老字号”发展与保护工作；统筹商贸领域消费促进工作，提出商贸领域促进消费的工作措施和政策建议；承担零售业行业管理工作；负责大中小微商贸企业的培育；负责全区商贸领域统计监测和综合运行分析；负责编制本部门预、决算；负责机关日常行政资金的管理；负责商贸流通各类业务资金、基金和专项资金的拨付；负责研究拟订全区各类商品市场发展规划，指导大型商品市场调整；指导社区商业网点规划，牵头社区商业便民服务圈建设；负责肉菜等重要产品流通追溯体系建设；负责商业单用途预付卡备案工作；负责指导和促进区域对外贸易、对外投资合作、服务贸易工作，依法开展管理、服务工作；指导和组织实施对外贸易促进体系建设和对外贸易促进活动，负责对外贸易、服务外包、对外投资的统计和分析工作；依法管理和监督对外工程承包，负责外经贸信息发布；负责拟订服务贸易业发展规划、政策措施并组织实施；负责区域外商投资企业指导协调工作，承担外商投资统计工作；负责区域电子商务发展的研究、规划；培育重点电子商务企业和平台；深化电子商务应用，指导商圈、市场、专业市场、商贸企业利用电子商务手段转型升级；推动电子商务产业园区建设；促进跨境电子商务发展；负责物流配送体系建设、电商物流等工作，统筹冷链行业管理和仓储发展工作；推进数字商务有关工作，承办区政府交办的其他有关事项等。</t>
  </si>
  <si>
    <t>当年整体绩效目标</t>
  </si>
  <si>
    <t>目标1：完成国家、市区相关商贸任务；                                                                                            
目标2：切实履行部门职能职责，推动商贸行业发展。</t>
  </si>
  <si>
    <t>部门预算</t>
  </si>
  <si>
    <t>收入合计</t>
  </si>
  <si>
    <t>一般公共预算</t>
  </si>
  <si>
    <t>政府性基金预算</t>
  </si>
  <si>
    <t>国有资本经营预算</t>
  </si>
  <si>
    <t>其他资金</t>
  </si>
  <si>
    <t>支出合计</t>
  </si>
  <si>
    <t>人员支出</t>
  </si>
  <si>
    <t>公用支出</t>
  </si>
  <si>
    <t>二、绩效目标编制</t>
  </si>
  <si>
    <t>指标类型</t>
  </si>
  <si>
    <t>指标名称</t>
  </si>
  <si>
    <t>指标性质</t>
  </si>
  <si>
    <t>指标值</t>
  </si>
  <si>
    <t>计量单位</t>
  </si>
  <si>
    <t>指标权重</t>
  </si>
  <si>
    <t>指标说明</t>
  </si>
  <si>
    <t>当年指标值</t>
  </si>
  <si>
    <t>上年指标值</t>
  </si>
  <si>
    <t>履职效能</t>
  </si>
  <si>
    <t>促消费会展活动覆盖人数</t>
  </si>
  <si>
    <t>≥</t>
  </si>
  <si>
    <t>无</t>
  </si>
  <si>
    <t>万人</t>
  </si>
  <si>
    <t>自贸区新增企业数量</t>
  </si>
  <si>
    <t>家</t>
  </si>
  <si>
    <t>招商引资企业数量</t>
  </si>
  <si>
    <t>个</t>
  </si>
  <si>
    <t>品牌引进数量</t>
  </si>
  <si>
    <t>社会效应</t>
  </si>
  <si>
    <t>利用实际外资总额</t>
  </si>
  <si>
    <t>亿美元</t>
  </si>
  <si>
    <t>离境退税商品销售额增长率</t>
  </si>
  <si>
    <t>%</t>
  </si>
  <si>
    <t>社会消费品零售总额增长率</t>
  </si>
  <si>
    <t>可持续发展能力</t>
  </si>
  <si>
    <t>稳存重点企业数量</t>
  </si>
  <si>
    <t>稳存规上企业数量</t>
  </si>
  <si>
    <t>服务对象满意度</t>
  </si>
  <si>
    <t>服务企业满意度</t>
  </si>
  <si>
    <t>百分比</t>
  </si>
  <si>
    <t>三、保障措施</t>
  </si>
  <si>
    <t>管理办法</t>
  </si>
  <si>
    <t>商务委资金管理办法</t>
  </si>
  <si>
    <t>工作措施</t>
  </si>
  <si>
    <t>根据商务委职能职责，结合年初预算安排，合理列支</t>
  </si>
  <si>
    <t>2021年度项目支出绩效目标申报表</t>
  </si>
  <si>
    <t>填报单位（公章）：渝中区商务委员会</t>
  </si>
  <si>
    <t>一、项目基本情况</t>
  </si>
  <si>
    <t>项目名称</t>
  </si>
  <si>
    <t>产业资金-商贸发展</t>
  </si>
  <si>
    <t>项目实施起止时间</t>
  </si>
  <si>
    <t>2021.01-2021.12</t>
  </si>
  <si>
    <t>项目实施单位</t>
  </si>
  <si>
    <t>渝中区商务委员会</t>
  </si>
  <si>
    <t>项目主管部门</t>
  </si>
  <si>
    <t>绩效管理联系人</t>
  </si>
  <si>
    <t>巫剑虹</t>
  </si>
  <si>
    <t>项目联系人</t>
  </si>
  <si>
    <t>项目属性</t>
  </si>
  <si>
    <t>□新增  █延续</t>
  </si>
  <si>
    <t>项目类型</t>
  </si>
  <si>
    <t>□产业类  □建设类  □社保类  █专项类</t>
  </si>
  <si>
    <t>项目概况</t>
  </si>
  <si>
    <t>商贸作为我区的支柱产业，按照商务部、市、区扩大内需，促进商贸业发展的有关精神，为加快我区商贸业结构调整，转型升级，加快都市核心区的发展，2021年将继续以商贸宣传、办会办节、安全维稳、会展经济、营销推广、社区商业（民生商业）、餐饮振兴为重点，促进我区经济稳步增长。</t>
  </si>
  <si>
    <t>立项依据</t>
  </si>
  <si>
    <t>根据商务委职能职责，商务委的主要职能是贯彻执行国家、市有关国内外贸易、对外经济合作、投资促进的法律、法规、规章和方针政策；提出并制定相关发展规划和政策建议。负责推动内外贸融合发展，拟定全区商务工作具体措施；制定区域内利用外资计划；促进电子商务发展，实施商业转型升级等工作，为了完成工作任务，每年预算安排产业发展资金给予经费补充。</t>
  </si>
  <si>
    <t>项目预算</t>
  </si>
  <si>
    <t>项目当年　　　　　绩效目标</t>
  </si>
  <si>
    <t>充分使用产业发展资金，执行部门外资外贸、自贸建设、安全维稳、民生商业、统计监测、招商引资等职能职责，扩大消费市场，增加税源，促进经济社会发展。</t>
  </si>
  <si>
    <t>产出类指标</t>
  </si>
  <si>
    <t>数量指标</t>
  </si>
  <si>
    <t>商贸宣传次数</t>
  </si>
  <si>
    <t>次</t>
  </si>
  <si>
    <t>开展安全执法检查次数</t>
  </si>
  <si>
    <t>招商引资企业数</t>
  </si>
  <si>
    <t>2021年指标未下达，暂以2020年填列</t>
  </si>
  <si>
    <t>外资外贸审计项目个数</t>
  </si>
  <si>
    <t>效益类指标</t>
  </si>
  <si>
    <t>社会效益指标</t>
  </si>
  <si>
    <t>宣传受众数量</t>
  </si>
  <si>
    <t>可持续影响指标</t>
  </si>
  <si>
    <t>媒体点击量</t>
  </si>
  <si>
    <t>满意度类指标</t>
  </si>
  <si>
    <t>服务对象　　　　　　　　　　　　满意度指标</t>
  </si>
  <si>
    <t>专题培训满意度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</si>
</sst>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#0.00"/>
    <numFmt numFmtId="178" formatCode="0.00_ "/>
  </numFmts>
  <fonts count="60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22"/>
      <color indexed="8"/>
      <name val="方正小标宋_GBK"/>
      <family val="4"/>
    </font>
    <font>
      <sz val="14"/>
      <color indexed="8"/>
      <name val="华文仿宋"/>
      <family val="3"/>
    </font>
    <font>
      <b/>
      <sz val="14"/>
      <color indexed="8"/>
      <name val="华文仿宋"/>
      <family val="3"/>
    </font>
    <font>
      <sz val="14"/>
      <name val="华文仿宋"/>
      <family val="3"/>
    </font>
    <font>
      <b/>
      <sz val="14"/>
      <name val="华文仿宋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华文仿宋"/>
      <family val="3"/>
    </font>
    <font>
      <sz val="10"/>
      <name val="Default"/>
      <family val="2"/>
    </font>
    <font>
      <b/>
      <sz val="18"/>
      <name val="Default"/>
      <family val="2"/>
    </font>
    <font>
      <b/>
      <sz val="10"/>
      <name val="Default"/>
      <family val="2"/>
    </font>
    <font>
      <b/>
      <sz val="16"/>
      <name val="Default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_GBK"/>
      <family val="4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华文仿宋"/>
      <family val="3"/>
    </font>
    <font>
      <sz val="12"/>
      <color theme="1"/>
      <name val="华文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/>
      <bottom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 vertical="center"/>
      <protection/>
    </xf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0" borderId="0">
      <alignment vertical="center"/>
      <protection/>
    </xf>
  </cellStyleXfs>
  <cellXfs count="114">
    <xf numFmtId="0" fontId="0" fillId="0" borderId="0" xfId="0" applyNumberFormat="1" applyFont="1" applyFill="1" applyBorder="1" applyAlignment="1">
      <alignment/>
    </xf>
    <xf numFmtId="0" fontId="2" fillId="0" borderId="0" xfId="64" applyFont="1" applyFill="1" applyBorder="1" applyAlignment="1">
      <alignment vertical="center" wrapText="1"/>
      <protection/>
    </xf>
    <xf numFmtId="0" fontId="3" fillId="0" borderId="0" xfId="64" applyFont="1" applyFill="1" applyBorder="1" applyAlignment="1">
      <alignment vertical="center" wrapTex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55" fillId="0" borderId="0" xfId="27" applyFont="1" applyFill="1" applyBorder="1" applyAlignment="1">
      <alignment horizontal="center" vertical="center" wrapText="1"/>
      <protection/>
    </xf>
    <xf numFmtId="0" fontId="4" fillId="0" borderId="0" xfId="27" applyFont="1" applyFill="1" applyBorder="1" applyAlignment="1">
      <alignment horizontal="center" vertical="center" wrapText="1"/>
      <protection/>
    </xf>
    <xf numFmtId="0" fontId="5" fillId="0" borderId="0" xfId="27" applyFont="1" applyFill="1" applyBorder="1" applyAlignment="1">
      <alignment horizontal="left" vertical="center" wrapText="1"/>
      <protection/>
    </xf>
    <xf numFmtId="0" fontId="5" fillId="0" borderId="0" xfId="27" applyFont="1" applyFill="1" applyBorder="1" applyAlignment="1">
      <alignment horizontal="right" vertical="center" wrapText="1"/>
      <protection/>
    </xf>
    <xf numFmtId="0" fontId="6" fillId="0" borderId="9" xfId="27" applyFont="1" applyFill="1" applyBorder="1" applyAlignment="1">
      <alignment horizontal="center" vertical="center" textRotation="255" wrapText="1"/>
      <protection/>
    </xf>
    <xf numFmtId="0" fontId="5" fillId="0" borderId="10" xfId="27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6" fillId="0" borderId="11" xfId="27" applyFont="1" applyFill="1" applyBorder="1" applyAlignment="1">
      <alignment horizontal="center" vertical="center" textRotation="255" wrapText="1"/>
      <protection/>
    </xf>
    <xf numFmtId="0" fontId="7" fillId="0" borderId="10" xfId="27" applyFont="1" applyFill="1" applyBorder="1" applyAlignment="1">
      <alignment horizontal="center" vertical="center" wrapText="1"/>
      <protection/>
    </xf>
    <xf numFmtId="0" fontId="7" fillId="0" borderId="10" xfId="27" applyFont="1" applyFill="1" applyBorder="1" applyAlignment="1">
      <alignment horizontal="left" vertical="center" wrapText="1"/>
      <protection/>
    </xf>
    <xf numFmtId="0" fontId="7" fillId="0" borderId="9" xfId="27" applyFont="1" applyFill="1" applyBorder="1" applyAlignment="1">
      <alignment horizontal="center" vertical="center" wrapText="1"/>
      <protection/>
    </xf>
    <xf numFmtId="0" fontId="6" fillId="0" borderId="10" xfId="27" applyFont="1" applyFill="1" applyBorder="1" applyAlignment="1">
      <alignment horizontal="center" vertical="center" wrapText="1"/>
      <protection/>
    </xf>
    <xf numFmtId="0" fontId="6" fillId="0" borderId="12" xfId="27" applyFont="1" applyFill="1" applyBorder="1" applyAlignment="1">
      <alignment horizontal="center" vertical="center" textRotation="255" wrapText="1"/>
      <protection/>
    </xf>
    <xf numFmtId="0" fontId="7" fillId="0" borderId="12" xfId="27" applyFont="1" applyFill="1" applyBorder="1" applyAlignment="1">
      <alignment horizontal="center" vertical="center" wrapText="1"/>
      <protection/>
    </xf>
    <xf numFmtId="0" fontId="8" fillId="0" borderId="10" xfId="27" applyFont="1" applyFill="1" applyBorder="1" applyAlignment="1">
      <alignment horizontal="center" vertical="center" wrapText="1"/>
      <protection/>
    </xf>
    <xf numFmtId="0" fontId="7" fillId="0" borderId="13" xfId="27" applyFont="1" applyFill="1" applyBorder="1" applyAlignment="1">
      <alignment horizontal="left" vertical="center" wrapText="1"/>
      <protection/>
    </xf>
    <xf numFmtId="0" fontId="7" fillId="33" borderId="10" xfId="27" applyFont="1" applyFill="1" applyBorder="1" applyAlignment="1">
      <alignment horizontal="center" vertical="center" wrapText="1"/>
      <protection/>
    </xf>
    <xf numFmtId="0" fontId="7" fillId="0" borderId="11" xfId="27" applyFont="1" applyFill="1" applyBorder="1" applyAlignment="1">
      <alignment horizontal="center" vertical="center" wrapText="1"/>
      <protection/>
    </xf>
    <xf numFmtId="0" fontId="7" fillId="0" borderId="14" xfId="27" applyFont="1" applyFill="1" applyBorder="1" applyAlignment="1">
      <alignment horizontal="left" vertical="center" wrapText="1"/>
      <protection/>
    </xf>
    <xf numFmtId="0" fontId="7" fillId="0" borderId="15" xfId="27" applyFont="1" applyFill="1" applyBorder="1" applyAlignment="1">
      <alignment horizontal="left" vertical="center" wrapText="1"/>
      <protection/>
    </xf>
    <xf numFmtId="0" fontId="6" fillId="0" borderId="10" xfId="27" applyFont="1" applyFill="1" applyBorder="1" applyAlignment="1">
      <alignment horizontal="center" vertical="center" textRotation="255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56" fillId="0" borderId="0" xfId="64" applyFont="1" applyAlignment="1">
      <alignment vertical="center" wrapText="1"/>
      <protection/>
    </xf>
    <xf numFmtId="0" fontId="57" fillId="0" borderId="0" xfId="64" applyFont="1" applyAlignment="1">
      <alignment vertical="center" wrapText="1"/>
      <protection/>
    </xf>
    <xf numFmtId="0" fontId="57" fillId="0" borderId="0" xfId="64" applyFont="1" applyAlignment="1">
      <alignment horizontal="center" vertical="center" wrapText="1"/>
      <protection/>
    </xf>
    <xf numFmtId="0" fontId="55" fillId="0" borderId="0" xfId="27" applyFont="1" applyBorder="1" applyAlignment="1">
      <alignment horizontal="center" vertical="center" wrapText="1"/>
      <protection/>
    </xf>
    <xf numFmtId="0" fontId="4" fillId="0" borderId="0" xfId="27" applyFont="1" applyBorder="1" applyAlignment="1">
      <alignment horizontal="center" vertical="center" wrapText="1"/>
      <protection/>
    </xf>
    <xf numFmtId="0" fontId="5" fillId="0" borderId="0" xfId="27" applyFont="1" applyBorder="1" applyAlignment="1">
      <alignment horizontal="left" vertical="center" wrapText="1"/>
      <protection/>
    </xf>
    <xf numFmtId="0" fontId="6" fillId="0" borderId="10" xfId="27" applyFont="1" applyBorder="1" applyAlignment="1">
      <alignment horizontal="center" vertical="center" textRotation="255" wrapText="1"/>
      <protection/>
    </xf>
    <xf numFmtId="0" fontId="5" fillId="0" borderId="10" xfId="27" applyFont="1" applyBorder="1" applyAlignment="1">
      <alignment horizontal="center" vertical="center" wrapText="1"/>
      <protection/>
    </xf>
    <xf numFmtId="0" fontId="7" fillId="0" borderId="10" xfId="27" applyFont="1" applyBorder="1" applyAlignment="1">
      <alignment horizontal="center" vertical="center" wrapText="1"/>
      <protection/>
    </xf>
    <xf numFmtId="0" fontId="11" fillId="0" borderId="10" xfId="27" applyFont="1" applyFill="1" applyBorder="1" applyAlignment="1">
      <alignment horizontal="left" vertical="center" wrapText="1"/>
      <protection/>
    </xf>
    <xf numFmtId="0" fontId="7" fillId="0" borderId="9" xfId="27" applyFont="1" applyBorder="1" applyAlignment="1">
      <alignment horizontal="left" vertical="center" wrapText="1"/>
      <protection/>
    </xf>
    <xf numFmtId="0" fontId="6" fillId="0" borderId="10" xfId="27" applyFont="1" applyBorder="1" applyAlignment="1">
      <alignment horizontal="center" vertical="center" wrapText="1"/>
      <protection/>
    </xf>
    <xf numFmtId="0" fontId="6" fillId="0" borderId="10" xfId="27" applyFont="1" applyFill="1" applyBorder="1" applyAlignment="1">
      <alignment horizontal="center" vertical="center" wrapText="1"/>
      <protection/>
    </xf>
    <xf numFmtId="0" fontId="8" fillId="0" borderId="10" xfId="27" applyFont="1" applyFill="1" applyBorder="1" applyAlignment="1">
      <alignment horizontal="center" vertical="center" wrapText="1"/>
      <protection/>
    </xf>
    <xf numFmtId="0" fontId="6" fillId="0" borderId="9" xfId="27" applyFont="1" applyBorder="1" applyAlignment="1">
      <alignment horizontal="center" vertical="center" textRotation="255" wrapText="1"/>
      <protection/>
    </xf>
    <xf numFmtId="0" fontId="7" fillId="33" borderId="9" xfId="27" applyFont="1" applyFill="1" applyBorder="1" applyAlignment="1">
      <alignment horizontal="center" vertical="center" wrapText="1"/>
      <protection/>
    </xf>
    <xf numFmtId="0" fontId="5" fillId="0" borderId="14" xfId="27" applyFont="1" applyBorder="1" applyAlignment="1">
      <alignment horizontal="center" vertical="center" wrapText="1"/>
      <protection/>
    </xf>
    <xf numFmtId="0" fontId="5" fillId="0" borderId="15" xfId="27" applyFont="1" applyBorder="1" applyAlignment="1">
      <alignment horizontal="center" vertical="center" wrapText="1"/>
      <protection/>
    </xf>
    <xf numFmtId="0" fontId="6" fillId="0" borderId="11" xfId="27" applyFont="1" applyBorder="1" applyAlignment="1">
      <alignment horizontal="center" vertical="center" textRotation="255" wrapText="1"/>
      <protection/>
    </xf>
    <xf numFmtId="0" fontId="7" fillId="33" borderId="12" xfId="27" applyFont="1" applyFill="1" applyBorder="1" applyAlignment="1">
      <alignment horizontal="center" vertical="center" wrapText="1"/>
      <protection/>
    </xf>
    <xf numFmtId="0" fontId="7" fillId="33" borderId="10" xfId="27" applyFont="1" applyFill="1" applyBorder="1" applyAlignment="1">
      <alignment horizontal="center" vertical="center" wrapText="1"/>
      <protection/>
    </xf>
    <xf numFmtId="0" fontId="7" fillId="0" borderId="9" xfId="27" applyFont="1" applyBorder="1" applyAlignment="1">
      <alignment horizontal="center" vertical="center" wrapText="1"/>
      <protection/>
    </xf>
    <xf numFmtId="0" fontId="7" fillId="0" borderId="10" xfId="27" applyFont="1" applyFill="1" applyBorder="1" applyAlignment="1">
      <alignment horizontal="left" vertical="center" wrapText="1"/>
      <protection/>
    </xf>
    <xf numFmtId="0" fontId="7" fillId="0" borderId="11" xfId="27" applyFont="1" applyBorder="1" applyAlignment="1">
      <alignment horizontal="center" vertical="center" wrapText="1"/>
      <protection/>
    </xf>
    <xf numFmtId="0" fontId="7" fillId="0" borderId="10" xfId="27" applyFont="1" applyFill="1" applyBorder="1" applyAlignment="1">
      <alignment horizontal="center" vertical="center" wrapText="1"/>
      <protection/>
    </xf>
    <xf numFmtId="0" fontId="7" fillId="0" borderId="12" xfId="27" applyFont="1" applyBorder="1" applyAlignment="1">
      <alignment horizontal="center" vertical="center" wrapText="1"/>
      <protection/>
    </xf>
    <xf numFmtId="0" fontId="58" fillId="0" borderId="11" xfId="64" applyFont="1" applyBorder="1" applyAlignment="1">
      <alignment horizontal="center" vertical="center" wrapText="1"/>
      <protection/>
    </xf>
    <xf numFmtId="0" fontId="58" fillId="0" borderId="12" xfId="64" applyFont="1" applyBorder="1" applyAlignment="1">
      <alignment horizontal="center" vertical="center" wrapText="1"/>
      <protection/>
    </xf>
    <xf numFmtId="0" fontId="7" fillId="0" borderId="10" xfId="27" applyFont="1" applyBorder="1" applyAlignment="1">
      <alignment horizontal="left" vertical="center" wrapText="1"/>
      <protection/>
    </xf>
    <xf numFmtId="0" fontId="59" fillId="0" borderId="0" xfId="64" applyFont="1" applyAlignment="1">
      <alignment horizontal="left" vertical="center" wrapText="1"/>
      <protection/>
    </xf>
    <xf numFmtId="0" fontId="5" fillId="0" borderId="0" xfId="27" applyFont="1" applyBorder="1" applyAlignment="1">
      <alignment horizontal="right" vertical="center" wrapText="1"/>
      <protection/>
    </xf>
    <xf numFmtId="0" fontId="7" fillId="33" borderId="16" xfId="27" applyFont="1" applyFill="1" applyBorder="1" applyAlignment="1">
      <alignment horizontal="center" vertical="center" wrapText="1"/>
      <protection/>
    </xf>
    <xf numFmtId="0" fontId="7" fillId="33" borderId="17" xfId="27" applyFont="1" applyFill="1" applyBorder="1" applyAlignment="1">
      <alignment horizontal="center" vertical="center" wrapText="1"/>
      <protection/>
    </xf>
    <xf numFmtId="0" fontId="7" fillId="33" borderId="18" xfId="27" applyFont="1" applyFill="1" applyBorder="1" applyAlignment="1">
      <alignment horizontal="center" vertical="center" wrapText="1"/>
      <protection/>
    </xf>
    <xf numFmtId="0" fontId="7" fillId="33" borderId="19" xfId="27" applyFont="1" applyFill="1" applyBorder="1" applyAlignment="1">
      <alignment horizontal="center" vertical="center" wrapText="1"/>
      <protection/>
    </xf>
    <xf numFmtId="0" fontId="7" fillId="0" borderId="14" xfId="27" applyFont="1" applyBorder="1" applyAlignment="1">
      <alignment horizontal="left" vertical="center" wrapText="1"/>
      <protection/>
    </xf>
    <xf numFmtId="0" fontId="7" fillId="0" borderId="15" xfId="27" applyFont="1" applyBorder="1" applyAlignment="1">
      <alignment horizontal="left" vertical="center" wrapText="1"/>
      <protection/>
    </xf>
    <xf numFmtId="0" fontId="12" fillId="34" borderId="20" xfId="0" applyNumberFormat="1" applyFont="1" applyFill="1" applyBorder="1" applyAlignment="1">
      <alignment horizontal="left" vertical="top" wrapText="1"/>
    </xf>
    <xf numFmtId="0" fontId="12" fillId="34" borderId="21" xfId="0" applyNumberFormat="1" applyFont="1" applyFill="1" applyBorder="1" applyAlignment="1">
      <alignment horizontal="left" vertical="top" wrapText="1"/>
    </xf>
    <xf numFmtId="0" fontId="13" fillId="34" borderId="22" xfId="0" applyFont="1" applyFill="1" applyBorder="1" applyAlignment="1">
      <alignment horizontal="right" vertical="top" wrapText="1"/>
    </xf>
    <xf numFmtId="0" fontId="13" fillId="34" borderId="23" xfId="0" applyFont="1" applyFill="1" applyBorder="1" applyAlignment="1">
      <alignment horizontal="right" vertical="top" wrapText="1"/>
    </xf>
    <xf numFmtId="0" fontId="13" fillId="34" borderId="24" xfId="0" applyFont="1" applyFill="1" applyBorder="1" applyAlignment="1">
      <alignment horizontal="right" vertical="top" wrapText="1"/>
    </xf>
    <xf numFmtId="0" fontId="13" fillId="34" borderId="25" xfId="0" applyFont="1" applyFill="1" applyBorder="1" applyAlignment="1">
      <alignment horizontal="left" vertical="top" wrapText="1"/>
    </xf>
    <xf numFmtId="0" fontId="13" fillId="34" borderId="23" xfId="0" applyFont="1" applyFill="1" applyBorder="1" applyAlignment="1">
      <alignment horizontal="left" vertical="top" wrapText="1"/>
    </xf>
    <xf numFmtId="0" fontId="12" fillId="34" borderId="26" xfId="0" applyNumberFormat="1" applyFont="1" applyFill="1" applyBorder="1" applyAlignment="1">
      <alignment horizontal="left" vertical="top" wrapText="1"/>
    </xf>
    <xf numFmtId="0" fontId="12" fillId="34" borderId="27" xfId="0" applyNumberFormat="1" applyFont="1" applyFill="1" applyBorder="1" applyAlignment="1">
      <alignment horizontal="left" vertical="top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27" xfId="0" applyNumberFormat="1" applyFont="1" applyFill="1" applyBorder="1" applyAlignment="1">
      <alignment horizontal="center" vertical="center" wrapText="1"/>
    </xf>
    <xf numFmtId="176" fontId="12" fillId="34" borderId="27" xfId="0" applyNumberFormat="1" applyFont="1" applyFill="1" applyBorder="1" applyAlignment="1">
      <alignment horizontal="right" vertical="top" wrapText="1"/>
    </xf>
    <xf numFmtId="0" fontId="13" fillId="34" borderId="24" xfId="0" applyFont="1" applyFill="1" applyBorder="1" applyAlignment="1">
      <alignment horizontal="left" vertical="top" wrapText="1"/>
    </xf>
    <xf numFmtId="0" fontId="12" fillId="34" borderId="27" xfId="0" applyNumberFormat="1" applyFont="1" applyFill="1" applyBorder="1" applyAlignment="1">
      <alignment horizontal="right" vertical="top" wrapText="1"/>
    </xf>
    <xf numFmtId="0" fontId="12" fillId="34" borderId="0" xfId="0" applyNumberFormat="1" applyFont="1" applyFill="1" applyBorder="1" applyAlignment="1">
      <alignment horizontal="left" vertical="top" wrapText="1"/>
    </xf>
    <xf numFmtId="0" fontId="13" fillId="34" borderId="0" xfId="0" applyNumberFormat="1" applyFont="1" applyFill="1" applyBorder="1" applyAlignment="1">
      <alignment horizontal="right" vertical="center" wrapText="1"/>
    </xf>
    <xf numFmtId="0" fontId="13" fillId="34" borderId="0" xfId="0" applyNumberFormat="1" applyFont="1" applyFill="1" applyBorder="1" applyAlignment="1">
      <alignment horizontal="left" vertical="top" wrapText="1"/>
    </xf>
    <xf numFmtId="0" fontId="12" fillId="34" borderId="0" xfId="0" applyNumberFormat="1" applyFont="1" applyFill="1" applyBorder="1" applyAlignment="1">
      <alignment horizontal="right" vertical="top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26" xfId="0" applyNumberFormat="1" applyFont="1" applyFill="1" applyBorder="1" applyAlignment="1">
      <alignment horizontal="center" vertical="center" wrapText="1"/>
    </xf>
    <xf numFmtId="0" fontId="14" fillId="34" borderId="27" xfId="0" applyNumberFormat="1" applyFont="1" applyFill="1" applyBorder="1" applyAlignment="1">
      <alignment horizontal="center" vertical="center" wrapText="1"/>
    </xf>
    <xf numFmtId="0" fontId="13" fillId="34" borderId="0" xfId="0" applyNumberFormat="1" applyFont="1" applyFill="1" applyBorder="1" applyAlignment="1">
      <alignment horizontal="left" vertical="center" wrapText="1"/>
    </xf>
    <xf numFmtId="0" fontId="14" fillId="34" borderId="35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176" fontId="12" fillId="34" borderId="37" xfId="0" applyNumberFormat="1" applyFont="1" applyFill="1" applyBorder="1" applyAlignment="1">
      <alignment horizontal="right" vertical="top" wrapText="1"/>
    </xf>
    <xf numFmtId="176" fontId="12" fillId="34" borderId="26" xfId="0" applyNumberFormat="1" applyFont="1" applyFill="1" applyBorder="1" applyAlignment="1">
      <alignment horizontal="right" vertical="top" wrapText="1"/>
    </xf>
    <xf numFmtId="0" fontId="12" fillId="34" borderId="26" xfId="0" applyNumberFormat="1" applyFont="1" applyFill="1" applyBorder="1" applyAlignment="1">
      <alignment horizontal="right" vertical="top" wrapText="1"/>
    </xf>
    <xf numFmtId="0" fontId="14" fillId="34" borderId="30" xfId="0" applyFont="1" applyFill="1" applyBorder="1" applyAlignment="1">
      <alignment horizontal="center" vertical="center" wrapText="1"/>
    </xf>
    <xf numFmtId="0" fontId="15" fillId="34" borderId="0" xfId="0" applyNumberFormat="1" applyFont="1" applyFill="1" applyBorder="1" applyAlignment="1">
      <alignment horizontal="right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5" fillId="34" borderId="0" xfId="0" applyNumberFormat="1" applyFont="1" applyFill="1" applyBorder="1" applyAlignment="1">
      <alignment horizontal="left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177" fontId="12" fillId="34" borderId="27" xfId="0" applyNumberFormat="1" applyFont="1" applyFill="1" applyBorder="1" applyAlignment="1">
      <alignment horizontal="left" vertical="top" wrapText="1"/>
    </xf>
    <xf numFmtId="0" fontId="12" fillId="34" borderId="0" xfId="0" applyNumberFormat="1" applyFont="1" applyFill="1" applyBorder="1" applyAlignment="1">
      <alignment horizontal="center" vertical="center" wrapText="1"/>
    </xf>
    <xf numFmtId="0" fontId="12" fillId="34" borderId="37" xfId="0" applyNumberFormat="1" applyFont="1" applyFill="1" applyBorder="1" applyAlignment="1">
      <alignment horizontal="left" vertical="top" wrapText="1"/>
    </xf>
    <xf numFmtId="178" fontId="12" fillId="34" borderId="10" xfId="0" applyNumberFormat="1" applyFont="1" applyFill="1" applyBorder="1" applyAlignment="1">
      <alignment horizontal="right" vertical="top" wrapText="1"/>
    </xf>
    <xf numFmtId="176" fontId="12" fillId="34" borderId="10" xfId="0" applyNumberFormat="1" applyFont="1" applyFill="1" applyBorder="1" applyAlignment="1">
      <alignment horizontal="right" vertical="top" wrapText="1"/>
    </xf>
    <xf numFmtId="0" fontId="1" fillId="34" borderId="37" xfId="0" applyNumberFormat="1" applyFont="1" applyFill="1" applyBorder="1" applyAlignment="1">
      <alignment horizontal="left" vertical="top" wrapText="1"/>
    </xf>
    <xf numFmtId="0" fontId="1" fillId="34" borderId="27" xfId="0" applyNumberFormat="1" applyFont="1" applyFill="1" applyBorder="1" applyAlignment="1">
      <alignment horizontal="left"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="70" zoomScaleNormal="70" workbookViewId="0" topLeftCell="A22">
      <selection activeCell="F14" sqref="A2:G14"/>
    </sheetView>
  </sheetViews>
  <sheetFormatPr defaultColWidth="9.140625" defaultRowHeight="12.75"/>
  <cols>
    <col min="1" max="1" width="34.28125" style="0" bestFit="1" customWidth="1"/>
    <col min="2" max="2" width="28.57421875" style="0" bestFit="1" customWidth="1"/>
    <col min="3" max="3" width="38.57421875" style="0" bestFit="1" customWidth="1"/>
    <col min="4" max="7" width="24.00390625" style="0" bestFit="1" customWidth="1"/>
  </cols>
  <sheetData>
    <row r="1" spans="1:7" ht="26.25" customHeight="1">
      <c r="A1" s="84" t="s">
        <v>0</v>
      </c>
      <c r="B1" s="84" t="s">
        <v>1</v>
      </c>
      <c r="C1" s="84" t="s">
        <v>1</v>
      </c>
      <c r="D1" s="84" t="s">
        <v>1</v>
      </c>
      <c r="E1" s="84" t="s">
        <v>1</v>
      </c>
      <c r="F1" s="84" t="s">
        <v>1</v>
      </c>
      <c r="G1" s="84" t="s">
        <v>1</v>
      </c>
    </row>
    <row r="2" spans="1:7" ht="49.5" customHeight="1">
      <c r="A2" s="99" t="s">
        <v>2</v>
      </c>
      <c r="B2" s="99" t="s">
        <v>2</v>
      </c>
      <c r="C2" s="99" t="s">
        <v>2</v>
      </c>
      <c r="D2" s="101" t="s">
        <v>3</v>
      </c>
      <c r="E2" s="101" t="s">
        <v>3</v>
      </c>
      <c r="F2" s="101" t="s">
        <v>3</v>
      </c>
      <c r="G2" s="101" t="s">
        <v>3</v>
      </c>
    </row>
    <row r="3" spans="1:7" ht="26.25" customHeight="1">
      <c r="A3" s="84" t="s">
        <v>1</v>
      </c>
      <c r="B3" s="84" t="s">
        <v>1</v>
      </c>
      <c r="C3" s="84" t="s">
        <v>1</v>
      </c>
      <c r="D3" s="84" t="s">
        <v>1</v>
      </c>
      <c r="E3" s="84" t="s">
        <v>1</v>
      </c>
      <c r="F3" s="84" t="s">
        <v>1</v>
      </c>
      <c r="G3" s="87" t="s">
        <v>4</v>
      </c>
    </row>
    <row r="4" spans="1:7" ht="37.5" customHeight="1">
      <c r="A4" s="88" t="s">
        <v>5</v>
      </c>
      <c r="B4" s="89"/>
      <c r="C4" s="98" t="s">
        <v>6</v>
      </c>
      <c r="D4" s="100"/>
      <c r="E4" s="100"/>
      <c r="F4" s="100"/>
      <c r="G4" s="89"/>
    </row>
    <row r="5" spans="1:7" ht="55.5" customHeight="1">
      <c r="A5" s="90" t="s">
        <v>7</v>
      </c>
      <c r="B5" s="91" t="s">
        <v>8</v>
      </c>
      <c r="C5" s="91" t="s">
        <v>7</v>
      </c>
      <c r="D5" s="91" t="s">
        <v>9</v>
      </c>
      <c r="E5" s="91" t="s">
        <v>10</v>
      </c>
      <c r="F5" s="91" t="s">
        <v>11</v>
      </c>
      <c r="G5" s="91" t="s">
        <v>12</v>
      </c>
    </row>
    <row r="6" spans="1:7" ht="22.5" customHeight="1">
      <c r="A6" s="70" t="s">
        <v>13</v>
      </c>
      <c r="B6" s="81">
        <v>3327.17</v>
      </c>
      <c r="C6" s="71" t="s">
        <v>14</v>
      </c>
      <c r="D6" s="81">
        <v>9740.53</v>
      </c>
      <c r="E6" s="81">
        <v>7786.78</v>
      </c>
      <c r="F6" s="81">
        <v>1953.75</v>
      </c>
      <c r="G6" s="81">
        <v>0</v>
      </c>
    </row>
    <row r="7" spans="1:7" ht="22.5" customHeight="1">
      <c r="A7" s="70" t="s">
        <v>15</v>
      </c>
      <c r="B7" s="81">
        <v>3327.17</v>
      </c>
      <c r="C7" s="71" t="s">
        <v>16</v>
      </c>
      <c r="D7" s="81">
        <v>1680.83</v>
      </c>
      <c r="E7" s="81">
        <v>1680.83</v>
      </c>
      <c r="F7" s="81">
        <v>0</v>
      </c>
      <c r="G7" s="81">
        <v>0</v>
      </c>
    </row>
    <row r="8" spans="1:7" ht="22.5" customHeight="1">
      <c r="A8" s="70" t="s">
        <v>17</v>
      </c>
      <c r="B8" s="81">
        <v>0</v>
      </c>
      <c r="C8" s="71" t="s">
        <v>18</v>
      </c>
      <c r="D8" s="83" t="s">
        <v>1</v>
      </c>
      <c r="E8" s="83" t="s">
        <v>1</v>
      </c>
      <c r="F8" s="83" t="s">
        <v>1</v>
      </c>
      <c r="G8" s="83" t="s">
        <v>1</v>
      </c>
    </row>
    <row r="9" spans="1:7" ht="22.5" customHeight="1">
      <c r="A9" s="70" t="s">
        <v>19</v>
      </c>
      <c r="B9" s="81">
        <v>0</v>
      </c>
      <c r="C9" s="71" t="s">
        <v>20</v>
      </c>
      <c r="D9" s="83" t="s">
        <v>1</v>
      </c>
      <c r="E9" s="83" t="s">
        <v>1</v>
      </c>
      <c r="F9" s="83" t="s">
        <v>1</v>
      </c>
      <c r="G9" s="83" t="s">
        <v>1</v>
      </c>
    </row>
    <row r="10" spans="1:7" ht="22.5" customHeight="1">
      <c r="A10" s="70" t="s">
        <v>1</v>
      </c>
      <c r="B10" s="83" t="s">
        <v>1</v>
      </c>
      <c r="C10" s="71" t="s">
        <v>21</v>
      </c>
      <c r="D10" s="83" t="s">
        <v>1</v>
      </c>
      <c r="E10" s="83" t="s">
        <v>1</v>
      </c>
      <c r="F10" s="83" t="s">
        <v>1</v>
      </c>
      <c r="G10" s="83" t="s">
        <v>1</v>
      </c>
    </row>
    <row r="11" spans="1:7" ht="22.5" customHeight="1">
      <c r="A11" s="70" t="s">
        <v>22</v>
      </c>
      <c r="B11" s="81">
        <v>6413.36</v>
      </c>
      <c r="C11" s="71" t="s">
        <v>23</v>
      </c>
      <c r="D11" s="83" t="s">
        <v>1</v>
      </c>
      <c r="E11" s="83" t="s">
        <v>1</v>
      </c>
      <c r="F11" s="83" t="s">
        <v>1</v>
      </c>
      <c r="G11" s="83" t="s">
        <v>1</v>
      </c>
    </row>
    <row r="12" spans="1:7" ht="22.5" customHeight="1">
      <c r="A12" s="70" t="s">
        <v>15</v>
      </c>
      <c r="B12" s="81">
        <v>4459.61</v>
      </c>
      <c r="C12" s="71" t="s">
        <v>24</v>
      </c>
      <c r="D12" s="83" t="s">
        <v>1</v>
      </c>
      <c r="E12" s="83" t="s">
        <v>1</v>
      </c>
      <c r="F12" s="83" t="s">
        <v>1</v>
      </c>
      <c r="G12" s="83" t="s">
        <v>1</v>
      </c>
    </row>
    <row r="13" spans="1:7" ht="22.5" customHeight="1">
      <c r="A13" s="70" t="s">
        <v>17</v>
      </c>
      <c r="B13" s="81">
        <v>1953.75</v>
      </c>
      <c r="C13" s="71" t="s">
        <v>25</v>
      </c>
      <c r="D13" s="83" t="s">
        <v>1</v>
      </c>
      <c r="E13" s="83" t="s">
        <v>1</v>
      </c>
      <c r="F13" s="83" t="s">
        <v>1</v>
      </c>
      <c r="G13" s="83" t="s">
        <v>1</v>
      </c>
    </row>
    <row r="14" spans="1:7" ht="22.5" customHeight="1">
      <c r="A14" s="70" t="s">
        <v>19</v>
      </c>
      <c r="B14" s="81">
        <v>0</v>
      </c>
      <c r="C14" s="71" t="s">
        <v>26</v>
      </c>
      <c r="D14" s="81">
        <v>76.49</v>
      </c>
      <c r="E14" s="81">
        <v>76.49</v>
      </c>
      <c r="F14" s="81">
        <v>0</v>
      </c>
      <c r="G14" s="81">
        <v>0</v>
      </c>
    </row>
    <row r="15" spans="1:7" ht="22.5" customHeight="1">
      <c r="A15" s="70" t="s">
        <v>1</v>
      </c>
      <c r="B15" s="83" t="s">
        <v>1</v>
      </c>
      <c r="C15" s="71" t="s">
        <v>27</v>
      </c>
      <c r="D15" s="83" t="s">
        <v>1</v>
      </c>
      <c r="E15" s="83" t="s">
        <v>1</v>
      </c>
      <c r="F15" s="83" t="s">
        <v>1</v>
      </c>
      <c r="G15" s="83" t="s">
        <v>1</v>
      </c>
    </row>
    <row r="16" spans="1:7" ht="22.5" customHeight="1">
      <c r="A16" s="70" t="s">
        <v>1</v>
      </c>
      <c r="B16" s="83" t="s">
        <v>1</v>
      </c>
      <c r="C16" s="71" t="s">
        <v>28</v>
      </c>
      <c r="D16" s="81">
        <v>35.45</v>
      </c>
      <c r="E16" s="81">
        <v>35.45</v>
      </c>
      <c r="F16" s="81">
        <v>0</v>
      </c>
      <c r="G16" s="81">
        <v>0</v>
      </c>
    </row>
    <row r="17" spans="1:7" ht="22.5" customHeight="1">
      <c r="A17" s="70" t="s">
        <v>1</v>
      </c>
      <c r="B17" s="83" t="s">
        <v>1</v>
      </c>
      <c r="C17" s="71" t="s">
        <v>29</v>
      </c>
      <c r="D17" s="83" t="s">
        <v>1</v>
      </c>
      <c r="E17" s="83" t="s">
        <v>1</v>
      </c>
      <c r="F17" s="83" t="s">
        <v>1</v>
      </c>
      <c r="G17" s="83" t="s">
        <v>1</v>
      </c>
    </row>
    <row r="18" spans="1:7" ht="22.5" customHeight="1">
      <c r="A18" s="70" t="s">
        <v>1</v>
      </c>
      <c r="B18" s="83" t="s">
        <v>1</v>
      </c>
      <c r="C18" s="71" t="s">
        <v>30</v>
      </c>
      <c r="D18" s="83" t="s">
        <v>1</v>
      </c>
      <c r="E18" s="83" t="s">
        <v>1</v>
      </c>
      <c r="F18" s="83" t="s">
        <v>1</v>
      </c>
      <c r="G18" s="83" t="s">
        <v>1</v>
      </c>
    </row>
    <row r="19" spans="1:7" ht="22.5" customHeight="1">
      <c r="A19" s="70" t="s">
        <v>1</v>
      </c>
      <c r="B19" s="83" t="s">
        <v>1</v>
      </c>
      <c r="C19" s="71" t="s">
        <v>31</v>
      </c>
      <c r="D19" s="83" t="s">
        <v>1</v>
      </c>
      <c r="E19" s="83" t="s">
        <v>1</v>
      </c>
      <c r="F19" s="83" t="s">
        <v>1</v>
      </c>
      <c r="G19" s="83" t="s">
        <v>1</v>
      </c>
    </row>
    <row r="20" spans="1:7" ht="22.5" customHeight="1">
      <c r="A20" s="70" t="s">
        <v>1</v>
      </c>
      <c r="B20" s="83" t="s">
        <v>1</v>
      </c>
      <c r="C20" s="71" t="s">
        <v>32</v>
      </c>
      <c r="D20" s="83" t="s">
        <v>1</v>
      </c>
      <c r="E20" s="83" t="s">
        <v>1</v>
      </c>
      <c r="F20" s="83" t="s">
        <v>1</v>
      </c>
      <c r="G20" s="83" t="s">
        <v>1</v>
      </c>
    </row>
    <row r="21" spans="1:7" ht="22.5" customHeight="1">
      <c r="A21" s="70" t="s">
        <v>1</v>
      </c>
      <c r="B21" s="83" t="s">
        <v>1</v>
      </c>
      <c r="C21" s="71" t="s">
        <v>33</v>
      </c>
      <c r="D21" s="83" t="s">
        <v>1</v>
      </c>
      <c r="E21" s="83" t="s">
        <v>1</v>
      </c>
      <c r="F21" s="83" t="s">
        <v>1</v>
      </c>
      <c r="G21" s="83" t="s">
        <v>1</v>
      </c>
    </row>
    <row r="22" spans="1:7" ht="22.5" customHeight="1">
      <c r="A22" s="70" t="s">
        <v>1</v>
      </c>
      <c r="B22" s="83" t="s">
        <v>1</v>
      </c>
      <c r="C22" s="71" t="s">
        <v>34</v>
      </c>
      <c r="D22" s="81">
        <v>5762.61</v>
      </c>
      <c r="E22" s="81">
        <v>5762.61</v>
      </c>
      <c r="F22" s="81">
        <v>0</v>
      </c>
      <c r="G22" s="81">
        <v>0</v>
      </c>
    </row>
    <row r="23" spans="1:7" ht="22.5" customHeight="1">
      <c r="A23" s="70" t="s">
        <v>1</v>
      </c>
      <c r="B23" s="83" t="s">
        <v>1</v>
      </c>
      <c r="C23" s="71" t="s">
        <v>35</v>
      </c>
      <c r="D23" s="83" t="s">
        <v>1</v>
      </c>
      <c r="E23" s="83" t="s">
        <v>1</v>
      </c>
      <c r="F23" s="83" t="s">
        <v>1</v>
      </c>
      <c r="G23" s="83" t="s">
        <v>1</v>
      </c>
    </row>
    <row r="24" spans="1:7" ht="22.5" customHeight="1">
      <c r="A24" s="70" t="s">
        <v>1</v>
      </c>
      <c r="B24" s="83" t="s">
        <v>1</v>
      </c>
      <c r="C24" s="71" t="s">
        <v>36</v>
      </c>
      <c r="D24" s="83" t="s">
        <v>1</v>
      </c>
      <c r="E24" s="83" t="s">
        <v>1</v>
      </c>
      <c r="F24" s="83" t="s">
        <v>1</v>
      </c>
      <c r="G24" s="83" t="s">
        <v>1</v>
      </c>
    </row>
    <row r="25" spans="1:7" ht="22.5" customHeight="1">
      <c r="A25" s="70" t="s">
        <v>1</v>
      </c>
      <c r="B25" s="83" t="s">
        <v>1</v>
      </c>
      <c r="C25" s="71" t="s">
        <v>37</v>
      </c>
      <c r="D25" s="83" t="s">
        <v>1</v>
      </c>
      <c r="E25" s="83" t="s">
        <v>1</v>
      </c>
      <c r="F25" s="83" t="s">
        <v>1</v>
      </c>
      <c r="G25" s="83" t="s">
        <v>1</v>
      </c>
    </row>
    <row r="26" spans="1:7" ht="22.5" customHeight="1">
      <c r="A26" s="70" t="s">
        <v>1</v>
      </c>
      <c r="B26" s="83" t="s">
        <v>1</v>
      </c>
      <c r="C26" s="71" t="s">
        <v>38</v>
      </c>
      <c r="D26" s="81">
        <v>31.41</v>
      </c>
      <c r="E26" s="81">
        <v>31.41</v>
      </c>
      <c r="F26" s="81">
        <v>0</v>
      </c>
      <c r="G26" s="81">
        <v>0</v>
      </c>
    </row>
    <row r="27" spans="1:7" ht="22.5" customHeight="1">
      <c r="A27" s="70" t="s">
        <v>1</v>
      </c>
      <c r="B27" s="83" t="s">
        <v>1</v>
      </c>
      <c r="C27" s="71" t="s">
        <v>39</v>
      </c>
      <c r="D27" s="83" t="s">
        <v>1</v>
      </c>
      <c r="E27" s="83" t="s">
        <v>1</v>
      </c>
      <c r="F27" s="83" t="s">
        <v>1</v>
      </c>
      <c r="G27" s="83" t="s">
        <v>1</v>
      </c>
    </row>
    <row r="28" spans="1:7" ht="22.5" customHeight="1">
      <c r="A28" s="70" t="s">
        <v>1</v>
      </c>
      <c r="B28" s="83" t="s">
        <v>1</v>
      </c>
      <c r="C28" s="71" t="s">
        <v>40</v>
      </c>
      <c r="D28" s="83" t="s">
        <v>1</v>
      </c>
      <c r="E28" s="83" t="s">
        <v>1</v>
      </c>
      <c r="F28" s="83" t="s">
        <v>1</v>
      </c>
      <c r="G28" s="83" t="s">
        <v>1</v>
      </c>
    </row>
    <row r="29" spans="1:7" ht="22.5" customHeight="1">
      <c r="A29" s="70" t="s">
        <v>1</v>
      </c>
      <c r="B29" s="83" t="s">
        <v>1</v>
      </c>
      <c r="C29" s="71" t="s">
        <v>41</v>
      </c>
      <c r="D29" s="81">
        <v>200</v>
      </c>
      <c r="E29" s="81">
        <v>200</v>
      </c>
      <c r="F29" s="81">
        <v>0</v>
      </c>
      <c r="G29" s="81">
        <v>0</v>
      </c>
    </row>
    <row r="30" spans="1:7" ht="22.5" customHeight="1">
      <c r="A30" s="70" t="s">
        <v>1</v>
      </c>
      <c r="B30" s="83" t="s">
        <v>1</v>
      </c>
      <c r="C30" s="71" t="s">
        <v>42</v>
      </c>
      <c r="D30" s="83" t="s">
        <v>1</v>
      </c>
      <c r="E30" s="83" t="s">
        <v>1</v>
      </c>
      <c r="F30" s="83" t="s">
        <v>1</v>
      </c>
      <c r="G30" s="83" t="s">
        <v>1</v>
      </c>
    </row>
    <row r="31" spans="1:7" ht="22.5" customHeight="1">
      <c r="A31" s="70" t="s">
        <v>1</v>
      </c>
      <c r="B31" s="83" t="s">
        <v>1</v>
      </c>
      <c r="C31" s="71" t="s">
        <v>43</v>
      </c>
      <c r="D31" s="83" t="s">
        <v>1</v>
      </c>
      <c r="E31" s="83" t="s">
        <v>1</v>
      </c>
      <c r="F31" s="83" t="s">
        <v>1</v>
      </c>
      <c r="G31" s="83" t="s">
        <v>1</v>
      </c>
    </row>
    <row r="32" spans="1:7" ht="22.5" customHeight="1">
      <c r="A32" s="70" t="s">
        <v>1</v>
      </c>
      <c r="B32" s="83" t="s">
        <v>1</v>
      </c>
      <c r="C32" s="71" t="s">
        <v>44</v>
      </c>
      <c r="D32" s="83" t="s">
        <v>1</v>
      </c>
      <c r="E32" s="83" t="s">
        <v>1</v>
      </c>
      <c r="F32" s="83" t="s">
        <v>1</v>
      </c>
      <c r="G32" s="83" t="s">
        <v>1</v>
      </c>
    </row>
    <row r="33" spans="1:7" ht="22.5" customHeight="1">
      <c r="A33" s="70" t="s">
        <v>1</v>
      </c>
      <c r="B33" s="83" t="s">
        <v>1</v>
      </c>
      <c r="C33" s="71" t="s">
        <v>45</v>
      </c>
      <c r="D33" s="83" t="s">
        <v>1</v>
      </c>
      <c r="E33" s="83" t="s">
        <v>1</v>
      </c>
      <c r="F33" s="83" t="s">
        <v>1</v>
      </c>
      <c r="G33" s="83" t="s">
        <v>1</v>
      </c>
    </row>
    <row r="34" spans="1:7" ht="22.5" customHeight="1">
      <c r="A34" s="70" t="s">
        <v>1</v>
      </c>
      <c r="B34" s="83" t="s">
        <v>1</v>
      </c>
      <c r="C34" s="71" t="s">
        <v>46</v>
      </c>
      <c r="D34" s="83" t="s">
        <v>1</v>
      </c>
      <c r="E34" s="83" t="s">
        <v>1</v>
      </c>
      <c r="F34" s="83" t="s">
        <v>1</v>
      </c>
      <c r="G34" s="83" t="s">
        <v>1</v>
      </c>
    </row>
    <row r="35" spans="1:7" ht="22.5" customHeight="1">
      <c r="A35" s="70" t="s">
        <v>1</v>
      </c>
      <c r="B35" s="83" t="s">
        <v>1</v>
      </c>
      <c r="C35" s="71" t="s">
        <v>47</v>
      </c>
      <c r="D35" s="83" t="s">
        <v>1</v>
      </c>
      <c r="E35" s="83" t="s">
        <v>1</v>
      </c>
      <c r="F35" s="83" t="s">
        <v>1</v>
      </c>
      <c r="G35" s="83" t="s">
        <v>1</v>
      </c>
    </row>
    <row r="36" spans="1:7" ht="22.5" customHeight="1">
      <c r="A36" s="70" t="s">
        <v>1</v>
      </c>
      <c r="B36" s="83" t="s">
        <v>1</v>
      </c>
      <c r="C36" s="113" t="s">
        <v>48</v>
      </c>
      <c r="D36" s="81">
        <v>1953.75</v>
      </c>
      <c r="E36" s="81">
        <v>0</v>
      </c>
      <c r="F36" s="81">
        <v>1953.75</v>
      </c>
      <c r="G36" s="81">
        <v>0</v>
      </c>
    </row>
    <row r="37" spans="1:7" ht="22.5" customHeight="1">
      <c r="A37" s="70" t="s">
        <v>49</v>
      </c>
      <c r="B37" s="81">
        <v>9740.53</v>
      </c>
      <c r="C37" s="71" t="s">
        <v>50</v>
      </c>
      <c r="D37" s="81">
        <v>0</v>
      </c>
      <c r="E37" s="81">
        <v>0</v>
      </c>
      <c r="F37" s="81">
        <v>0</v>
      </c>
      <c r="G37" s="81">
        <v>0</v>
      </c>
    </row>
    <row r="38" spans="1:7" ht="22.5" customHeight="1">
      <c r="A38" s="70" t="s">
        <v>1</v>
      </c>
      <c r="B38" s="83" t="s">
        <v>1</v>
      </c>
      <c r="C38" s="71" t="s">
        <v>51</v>
      </c>
      <c r="D38" s="81">
        <v>9740.53</v>
      </c>
      <c r="E38" s="81">
        <v>7786.78</v>
      </c>
      <c r="F38" s="81">
        <v>1953.75</v>
      </c>
      <c r="G38" s="81">
        <v>0</v>
      </c>
    </row>
    <row r="39" spans="1:7" ht="22.5" customHeight="1">
      <c r="A39" s="84" t="s">
        <v>1</v>
      </c>
      <c r="B39" s="84" t="s">
        <v>1</v>
      </c>
      <c r="C39" s="84" t="s">
        <v>1</v>
      </c>
      <c r="D39" s="84" t="s">
        <v>1</v>
      </c>
      <c r="E39" s="84" t="s">
        <v>1</v>
      </c>
      <c r="F39" s="84" t="s">
        <v>1</v>
      </c>
      <c r="G39" s="84" t="s">
        <v>1</v>
      </c>
    </row>
  </sheetData>
  <sheetProtection/>
  <mergeCells count="5">
    <mergeCell ref="A2:C2"/>
    <mergeCell ref="D2:G2"/>
    <mergeCell ref="A3:F3"/>
    <mergeCell ref="A4:B4"/>
    <mergeCell ref="C4:G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zoomScaleSheetLayoutView="100" workbookViewId="0" topLeftCell="A1">
      <selection activeCell="F9" sqref="F9:H9"/>
    </sheetView>
  </sheetViews>
  <sheetFormatPr defaultColWidth="9.00390625" defaultRowHeight="12.75"/>
  <cols>
    <col min="1" max="1" width="5.140625" style="26" customWidth="1"/>
    <col min="2" max="2" width="23.421875" style="26" customWidth="1"/>
    <col min="3" max="3" width="24.7109375" style="26" customWidth="1"/>
    <col min="4" max="4" width="7.57421875" style="26" customWidth="1"/>
    <col min="5" max="6" width="15.140625" style="26" customWidth="1"/>
    <col min="7" max="8" width="12.00390625" style="26" customWidth="1"/>
    <col min="9" max="9" width="11.57421875" style="26" customWidth="1"/>
    <col min="10" max="10" width="14.57421875" style="26" customWidth="1"/>
    <col min="11" max="16384" width="9.00390625" style="26" customWidth="1"/>
  </cols>
  <sheetData>
    <row r="1" spans="1:10" s="26" customFormat="1" ht="28.5">
      <c r="A1" s="29" t="s">
        <v>251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7" customFormat="1" ht="18.75">
      <c r="A2" s="31" t="s">
        <v>252</v>
      </c>
      <c r="B2" s="31"/>
      <c r="C2" s="31"/>
      <c r="D2" s="31"/>
      <c r="E2" s="31"/>
      <c r="F2" s="31"/>
      <c r="G2" s="31"/>
      <c r="H2" s="31"/>
      <c r="I2" s="56" t="s">
        <v>4</v>
      </c>
      <c r="J2" s="56"/>
    </row>
    <row r="3" spans="1:10" s="27" customFormat="1" ht="48" customHeight="1">
      <c r="A3" s="32" t="s">
        <v>253</v>
      </c>
      <c r="B3" s="33" t="s">
        <v>254</v>
      </c>
      <c r="C3" s="33" t="s">
        <v>2</v>
      </c>
      <c r="D3" s="33"/>
      <c r="E3" s="33"/>
      <c r="F3" s="34" t="s">
        <v>255</v>
      </c>
      <c r="G3" s="33" t="s">
        <v>256</v>
      </c>
      <c r="H3" s="34" t="s">
        <v>257</v>
      </c>
      <c r="I3" s="33">
        <v>63847497</v>
      </c>
      <c r="J3" s="33"/>
    </row>
    <row r="4" spans="1:10" s="27" customFormat="1" ht="222" customHeight="1">
      <c r="A4" s="32"/>
      <c r="B4" s="34" t="s">
        <v>258</v>
      </c>
      <c r="C4" s="35" t="s">
        <v>259</v>
      </c>
      <c r="D4" s="35"/>
      <c r="E4" s="35"/>
      <c r="F4" s="35"/>
      <c r="G4" s="35"/>
      <c r="H4" s="35"/>
      <c r="I4" s="35"/>
      <c r="J4" s="35"/>
    </row>
    <row r="5" spans="1:10" s="27" customFormat="1" ht="75" customHeight="1">
      <c r="A5" s="32"/>
      <c r="B5" s="34" t="s">
        <v>260</v>
      </c>
      <c r="C5" s="36" t="s">
        <v>261</v>
      </c>
      <c r="D5" s="36"/>
      <c r="E5" s="36"/>
      <c r="F5" s="36"/>
      <c r="G5" s="36"/>
      <c r="H5" s="36"/>
      <c r="I5" s="36"/>
      <c r="J5" s="36"/>
    </row>
    <row r="6" spans="1:10" s="27" customFormat="1" ht="35.25" customHeight="1">
      <c r="A6" s="32"/>
      <c r="B6" s="34" t="s">
        <v>262</v>
      </c>
      <c r="C6" s="37" t="s">
        <v>263</v>
      </c>
      <c r="D6" s="37" t="s">
        <v>264</v>
      </c>
      <c r="E6" s="37"/>
      <c r="F6" s="37" t="s">
        <v>265</v>
      </c>
      <c r="G6" s="37"/>
      <c r="H6" s="37" t="s">
        <v>266</v>
      </c>
      <c r="I6" s="37"/>
      <c r="J6" s="37" t="s">
        <v>267</v>
      </c>
    </row>
    <row r="7" spans="1:10" s="27" customFormat="1" ht="35.25" customHeight="1">
      <c r="A7" s="32"/>
      <c r="B7" s="34"/>
      <c r="C7" s="38">
        <f>D7+F7</f>
        <v>9740.529999999999</v>
      </c>
      <c r="D7" s="38">
        <v>7786.78</v>
      </c>
      <c r="E7" s="38"/>
      <c r="F7" s="38">
        <v>1953.75</v>
      </c>
      <c r="G7" s="38"/>
      <c r="H7" s="38">
        <v>0</v>
      </c>
      <c r="I7" s="38"/>
      <c r="J7" s="38">
        <v>0</v>
      </c>
    </row>
    <row r="8" spans="1:10" s="27" customFormat="1" ht="35.25" customHeight="1">
      <c r="A8" s="32"/>
      <c r="B8" s="34"/>
      <c r="C8" s="38" t="s">
        <v>268</v>
      </c>
      <c r="D8" s="38" t="s">
        <v>269</v>
      </c>
      <c r="E8" s="38"/>
      <c r="F8" s="38" t="s">
        <v>270</v>
      </c>
      <c r="G8" s="38"/>
      <c r="H8" s="38"/>
      <c r="I8" s="38" t="s">
        <v>61</v>
      </c>
      <c r="J8" s="38"/>
    </row>
    <row r="9" spans="1:10" s="27" customFormat="1" ht="35.25" customHeight="1">
      <c r="A9" s="32"/>
      <c r="B9" s="34"/>
      <c r="C9" s="38">
        <f>D9+F9+I9</f>
        <v>9740.53</v>
      </c>
      <c r="D9" s="38">
        <v>645.81</v>
      </c>
      <c r="E9" s="38"/>
      <c r="F9" s="39">
        <v>149.36</v>
      </c>
      <c r="G9" s="39"/>
      <c r="H9" s="39"/>
      <c r="I9" s="39">
        <v>8945.36</v>
      </c>
      <c r="J9" s="39"/>
    </row>
    <row r="10" spans="1:10" s="27" customFormat="1" ht="18.75">
      <c r="A10" s="40" t="s">
        <v>271</v>
      </c>
      <c r="B10" s="41" t="s">
        <v>272</v>
      </c>
      <c r="C10" s="41" t="s">
        <v>273</v>
      </c>
      <c r="D10" s="41" t="s">
        <v>274</v>
      </c>
      <c r="E10" s="42" t="s">
        <v>275</v>
      </c>
      <c r="F10" s="43"/>
      <c r="G10" s="41" t="s">
        <v>276</v>
      </c>
      <c r="H10" s="41" t="s">
        <v>277</v>
      </c>
      <c r="I10" s="57" t="s">
        <v>278</v>
      </c>
      <c r="J10" s="58"/>
    </row>
    <row r="11" spans="1:10" s="28" customFormat="1" ht="31.5" customHeight="1">
      <c r="A11" s="44"/>
      <c r="B11" s="45"/>
      <c r="C11" s="45"/>
      <c r="D11" s="45"/>
      <c r="E11" s="46" t="s">
        <v>279</v>
      </c>
      <c r="F11" s="46" t="s">
        <v>280</v>
      </c>
      <c r="G11" s="45"/>
      <c r="H11" s="45"/>
      <c r="I11" s="59"/>
      <c r="J11" s="60"/>
    </row>
    <row r="12" spans="1:10" s="27" customFormat="1" ht="45" customHeight="1">
      <c r="A12" s="44"/>
      <c r="B12" s="47" t="s">
        <v>281</v>
      </c>
      <c r="C12" s="48" t="s">
        <v>282</v>
      </c>
      <c r="D12" s="34" t="s">
        <v>283</v>
      </c>
      <c r="E12" s="34">
        <v>100</v>
      </c>
      <c r="F12" s="34" t="s">
        <v>284</v>
      </c>
      <c r="G12" s="34" t="s">
        <v>285</v>
      </c>
      <c r="H12" s="34">
        <v>10</v>
      </c>
      <c r="I12" s="61"/>
      <c r="J12" s="62"/>
    </row>
    <row r="13" spans="1:10" s="27" customFormat="1" ht="66" customHeight="1">
      <c r="A13" s="44"/>
      <c r="B13" s="49"/>
      <c r="C13" s="48" t="s">
        <v>286</v>
      </c>
      <c r="D13" s="34" t="s">
        <v>283</v>
      </c>
      <c r="E13" s="34">
        <v>1400</v>
      </c>
      <c r="F13" s="34" t="s">
        <v>284</v>
      </c>
      <c r="G13" s="34" t="s">
        <v>287</v>
      </c>
      <c r="H13" s="34">
        <v>10</v>
      </c>
      <c r="I13" s="61"/>
      <c r="J13" s="62"/>
    </row>
    <row r="14" spans="1:10" s="27" customFormat="1" ht="66" customHeight="1">
      <c r="A14" s="44"/>
      <c r="B14" s="49"/>
      <c r="C14" s="48" t="s">
        <v>288</v>
      </c>
      <c r="D14" s="34" t="s">
        <v>283</v>
      </c>
      <c r="E14" s="34">
        <v>20</v>
      </c>
      <c r="F14" s="34">
        <v>20</v>
      </c>
      <c r="G14" s="34" t="s">
        <v>289</v>
      </c>
      <c r="H14" s="34">
        <v>5</v>
      </c>
      <c r="I14" s="61"/>
      <c r="J14" s="62"/>
    </row>
    <row r="15" spans="1:10" s="27" customFormat="1" ht="66" customHeight="1">
      <c r="A15" s="44"/>
      <c r="B15" s="49"/>
      <c r="C15" s="48" t="s">
        <v>290</v>
      </c>
      <c r="D15" s="34" t="s">
        <v>283</v>
      </c>
      <c r="E15" s="34">
        <v>10</v>
      </c>
      <c r="F15" s="34">
        <v>10</v>
      </c>
      <c r="G15" s="34" t="s">
        <v>289</v>
      </c>
      <c r="H15" s="34">
        <v>5</v>
      </c>
      <c r="I15" s="61"/>
      <c r="J15" s="62"/>
    </row>
    <row r="16" spans="1:10" s="27" customFormat="1" ht="45" customHeight="1">
      <c r="A16" s="44"/>
      <c r="B16" s="47" t="s">
        <v>291</v>
      </c>
      <c r="C16" s="48" t="s">
        <v>292</v>
      </c>
      <c r="D16" s="34" t="s">
        <v>283</v>
      </c>
      <c r="E16" s="50">
        <v>4</v>
      </c>
      <c r="F16" s="50" t="s">
        <v>284</v>
      </c>
      <c r="G16" s="50" t="s">
        <v>293</v>
      </c>
      <c r="H16" s="50">
        <v>10</v>
      </c>
      <c r="I16" s="61"/>
      <c r="J16" s="62"/>
    </row>
    <row r="17" spans="1:10" s="27" customFormat="1" ht="45" customHeight="1">
      <c r="A17" s="44"/>
      <c r="B17" s="49"/>
      <c r="C17" s="48" t="s">
        <v>294</v>
      </c>
      <c r="D17" s="34" t="s">
        <v>283</v>
      </c>
      <c r="E17" s="34">
        <v>10</v>
      </c>
      <c r="F17" s="50" t="s">
        <v>284</v>
      </c>
      <c r="G17" s="34" t="s">
        <v>295</v>
      </c>
      <c r="H17" s="34">
        <v>10</v>
      </c>
      <c r="I17" s="61"/>
      <c r="J17" s="62"/>
    </row>
    <row r="18" spans="1:10" s="27" customFormat="1" ht="63" customHeight="1">
      <c r="A18" s="44"/>
      <c r="B18" s="51"/>
      <c r="C18" s="48" t="s">
        <v>296</v>
      </c>
      <c r="D18" s="34" t="s">
        <v>283</v>
      </c>
      <c r="E18" s="34">
        <v>10</v>
      </c>
      <c r="F18" s="50" t="s">
        <v>284</v>
      </c>
      <c r="G18" s="34" t="s">
        <v>295</v>
      </c>
      <c r="H18" s="34">
        <v>5</v>
      </c>
      <c r="I18" s="61"/>
      <c r="J18" s="62"/>
    </row>
    <row r="19" spans="1:10" s="27" customFormat="1" ht="72" customHeight="1">
      <c r="A19" s="44"/>
      <c r="B19" s="52" t="s">
        <v>297</v>
      </c>
      <c r="C19" s="48" t="s">
        <v>298</v>
      </c>
      <c r="D19" s="34" t="s">
        <v>283</v>
      </c>
      <c r="E19" s="34">
        <v>70</v>
      </c>
      <c r="F19" s="34">
        <v>70</v>
      </c>
      <c r="G19" s="34" t="s">
        <v>289</v>
      </c>
      <c r="H19" s="34">
        <v>5</v>
      </c>
      <c r="I19" s="61"/>
      <c r="J19" s="62"/>
    </row>
    <row r="20" spans="1:10" s="27" customFormat="1" ht="72" customHeight="1">
      <c r="A20" s="44"/>
      <c r="B20" s="53"/>
      <c r="C20" s="48" t="s">
        <v>299</v>
      </c>
      <c r="D20" s="34" t="s">
        <v>283</v>
      </c>
      <c r="E20" s="34">
        <v>120</v>
      </c>
      <c r="F20" s="34">
        <v>120</v>
      </c>
      <c r="G20" s="34" t="s">
        <v>289</v>
      </c>
      <c r="H20" s="34">
        <v>5</v>
      </c>
      <c r="I20" s="61"/>
      <c r="J20" s="62"/>
    </row>
    <row r="21" spans="1:10" s="27" customFormat="1" ht="45" customHeight="1">
      <c r="A21" s="44"/>
      <c r="B21" s="47" t="s">
        <v>300</v>
      </c>
      <c r="C21" s="48" t="s">
        <v>301</v>
      </c>
      <c r="D21" s="34" t="s">
        <v>283</v>
      </c>
      <c r="E21" s="34">
        <v>90</v>
      </c>
      <c r="F21" s="34">
        <v>90</v>
      </c>
      <c r="G21" s="34" t="s">
        <v>302</v>
      </c>
      <c r="H21" s="34">
        <v>5</v>
      </c>
      <c r="I21" s="61"/>
      <c r="J21" s="62"/>
    </row>
    <row r="22" spans="1:10" s="27" customFormat="1" ht="78.75" customHeight="1">
      <c r="A22" s="32" t="s">
        <v>303</v>
      </c>
      <c r="B22" s="34" t="s">
        <v>304</v>
      </c>
      <c r="C22" s="54" t="s">
        <v>305</v>
      </c>
      <c r="D22" s="54"/>
      <c r="E22" s="54"/>
      <c r="F22" s="54"/>
      <c r="G22" s="54"/>
      <c r="H22" s="54"/>
      <c r="I22" s="54"/>
      <c r="J22" s="54"/>
    </row>
    <row r="23" spans="1:10" s="27" customFormat="1" ht="78.75" customHeight="1">
      <c r="A23" s="32"/>
      <c r="B23" s="34" t="s">
        <v>306</v>
      </c>
      <c r="C23" s="54" t="s">
        <v>307</v>
      </c>
      <c r="D23" s="54"/>
      <c r="E23" s="54"/>
      <c r="F23" s="54"/>
      <c r="G23" s="54"/>
      <c r="H23" s="54"/>
      <c r="I23" s="54"/>
      <c r="J23" s="54"/>
    </row>
    <row r="24" spans="1:10" s="26" customFormat="1" ht="103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</row>
  </sheetData>
  <sheetProtection/>
  <mergeCells count="46">
    <mergeCell ref="A1:J1"/>
    <mergeCell ref="A2:H2"/>
    <mergeCell ref="I2:J2"/>
    <mergeCell ref="C3:E3"/>
    <mergeCell ref="I3:J3"/>
    <mergeCell ref="C4:J4"/>
    <mergeCell ref="C5:J5"/>
    <mergeCell ref="D6:E6"/>
    <mergeCell ref="F6:G6"/>
    <mergeCell ref="H6:I6"/>
    <mergeCell ref="D7:E7"/>
    <mergeCell ref="F7:G7"/>
    <mergeCell ref="H7:I7"/>
    <mergeCell ref="D8:E8"/>
    <mergeCell ref="F8:H8"/>
    <mergeCell ref="I8:J8"/>
    <mergeCell ref="D9:E9"/>
    <mergeCell ref="F9:H9"/>
    <mergeCell ref="I9:J9"/>
    <mergeCell ref="E10:F10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C22:J22"/>
    <mergeCell ref="C23:J23"/>
    <mergeCell ref="A24:J24"/>
    <mergeCell ref="A3:A9"/>
    <mergeCell ref="A10:A21"/>
    <mergeCell ref="A22:A23"/>
    <mergeCell ref="B6:B9"/>
    <mergeCell ref="B10:B11"/>
    <mergeCell ref="B12:B15"/>
    <mergeCell ref="B16:B18"/>
    <mergeCell ref="B19:B20"/>
    <mergeCell ref="C10:C11"/>
    <mergeCell ref="D10:D11"/>
    <mergeCell ref="G10:G11"/>
    <mergeCell ref="H10:H11"/>
    <mergeCell ref="I10:J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zoomScaleSheetLayoutView="100" workbookViewId="0" topLeftCell="A1">
      <selection activeCell="P8" sqref="P8"/>
    </sheetView>
  </sheetViews>
  <sheetFormatPr defaultColWidth="10.28125" defaultRowHeight="12.75"/>
  <cols>
    <col min="1" max="1" width="6.28125" style="1" customWidth="1"/>
    <col min="2" max="2" width="22.57421875" style="1" customWidth="1"/>
    <col min="3" max="3" width="22.7109375" style="1" customWidth="1"/>
    <col min="4" max="4" width="22.57421875" style="1" customWidth="1"/>
    <col min="5" max="5" width="20.57421875" style="1" customWidth="1"/>
    <col min="6" max="6" width="8.421875" style="1" customWidth="1"/>
    <col min="7" max="8" width="16.57421875" style="1" customWidth="1"/>
    <col min="9" max="9" width="13.421875" style="1" customWidth="1"/>
    <col min="10" max="10" width="14.7109375" style="3" customWidth="1"/>
    <col min="11" max="11" width="13.57421875" style="1" customWidth="1"/>
    <col min="12" max="12" width="8.00390625" style="1" customWidth="1"/>
    <col min="13" max="16384" width="10.28125" style="1" customWidth="1"/>
  </cols>
  <sheetData>
    <row r="1" spans="1:12" s="1" customFormat="1" ht="28.5">
      <c r="A1" s="4" t="s">
        <v>308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8.75">
      <c r="A2" s="6" t="s">
        <v>309</v>
      </c>
      <c r="B2" s="6"/>
      <c r="C2" s="6"/>
      <c r="D2" s="6"/>
      <c r="E2" s="6"/>
      <c r="F2" s="6"/>
      <c r="G2" s="6"/>
      <c r="H2" s="7" t="s">
        <v>4</v>
      </c>
      <c r="I2" s="7"/>
      <c r="J2" s="7"/>
      <c r="K2" s="7"/>
      <c r="L2" s="7"/>
    </row>
    <row r="3" spans="1:12" s="2" customFormat="1" ht="45" customHeight="1">
      <c r="A3" s="8" t="s">
        <v>310</v>
      </c>
      <c r="B3" s="9" t="s">
        <v>311</v>
      </c>
      <c r="C3" s="9" t="s">
        <v>312</v>
      </c>
      <c r="D3" s="9"/>
      <c r="E3" s="9"/>
      <c r="F3" s="9" t="s">
        <v>313</v>
      </c>
      <c r="G3" s="9"/>
      <c r="H3" s="10" t="s">
        <v>314</v>
      </c>
      <c r="I3" s="10"/>
      <c r="J3" s="10"/>
      <c r="K3" s="10"/>
      <c r="L3" s="10"/>
    </row>
    <row r="4" spans="1:12" s="2" customFormat="1" ht="45" customHeight="1">
      <c r="A4" s="11"/>
      <c r="B4" s="12" t="s">
        <v>315</v>
      </c>
      <c r="C4" s="9" t="s">
        <v>316</v>
      </c>
      <c r="D4" s="9"/>
      <c r="E4" s="9"/>
      <c r="F4" s="10" t="s">
        <v>317</v>
      </c>
      <c r="G4" s="10"/>
      <c r="H4" s="10" t="s">
        <v>316</v>
      </c>
      <c r="I4" s="10"/>
      <c r="J4" s="10"/>
      <c r="K4" s="10"/>
      <c r="L4" s="10"/>
    </row>
    <row r="5" spans="1:12" s="2" customFormat="1" ht="45" customHeight="1">
      <c r="A5" s="11"/>
      <c r="B5" s="9" t="s">
        <v>318</v>
      </c>
      <c r="C5" s="12" t="s">
        <v>319</v>
      </c>
      <c r="D5" s="12" t="s">
        <v>257</v>
      </c>
      <c r="E5" s="12">
        <v>63732767</v>
      </c>
      <c r="F5" s="9" t="s">
        <v>320</v>
      </c>
      <c r="G5" s="9"/>
      <c r="H5" s="10" t="s">
        <v>256</v>
      </c>
      <c r="I5" s="10"/>
      <c r="J5" s="12" t="s">
        <v>257</v>
      </c>
      <c r="K5" s="10">
        <v>63847497</v>
      </c>
      <c r="L5" s="10"/>
    </row>
    <row r="6" spans="1:12" s="2" customFormat="1" ht="45" customHeight="1">
      <c r="A6" s="11"/>
      <c r="B6" s="12" t="s">
        <v>321</v>
      </c>
      <c r="C6" s="12" t="s">
        <v>322</v>
      </c>
      <c r="D6" s="12"/>
      <c r="E6" s="12"/>
      <c r="F6" s="12" t="s">
        <v>323</v>
      </c>
      <c r="G6" s="12"/>
      <c r="H6" s="12" t="s">
        <v>324</v>
      </c>
      <c r="I6" s="12"/>
      <c r="J6" s="12"/>
      <c r="K6" s="12"/>
      <c r="L6" s="12"/>
    </row>
    <row r="7" spans="1:12" s="2" customFormat="1" ht="81.75" customHeight="1">
      <c r="A7" s="11"/>
      <c r="B7" s="12" t="s">
        <v>325</v>
      </c>
      <c r="C7" s="13" t="s">
        <v>326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s="2" customFormat="1" ht="96" customHeight="1">
      <c r="A8" s="11"/>
      <c r="B8" s="12" t="s">
        <v>327</v>
      </c>
      <c r="C8" s="13" t="s">
        <v>328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s="2" customFormat="1" ht="51.75" customHeight="1">
      <c r="A9" s="11"/>
      <c r="B9" s="14" t="s">
        <v>329</v>
      </c>
      <c r="C9" s="15" t="s">
        <v>9</v>
      </c>
      <c r="D9" s="15" t="s">
        <v>264</v>
      </c>
      <c r="E9" s="15"/>
      <c r="F9" s="15" t="s">
        <v>265</v>
      </c>
      <c r="G9" s="15"/>
      <c r="H9" s="15" t="s">
        <v>266</v>
      </c>
      <c r="I9" s="15"/>
      <c r="J9" s="15"/>
      <c r="K9" s="15" t="s">
        <v>267</v>
      </c>
      <c r="L9" s="15"/>
    </row>
    <row r="10" spans="1:12" s="2" customFormat="1" ht="51.75" customHeight="1">
      <c r="A10" s="16"/>
      <c r="B10" s="17"/>
      <c r="C10" s="15">
        <v>779</v>
      </c>
      <c r="D10" s="15">
        <v>779</v>
      </c>
      <c r="E10" s="15"/>
      <c r="F10" s="18">
        <v>0</v>
      </c>
      <c r="G10" s="18"/>
      <c r="H10" s="18">
        <v>0</v>
      </c>
      <c r="I10" s="18"/>
      <c r="J10" s="18"/>
      <c r="K10" s="18">
        <v>0</v>
      </c>
      <c r="L10" s="18"/>
    </row>
    <row r="11" spans="1:12" s="2" customFormat="1" ht="70.5" customHeight="1">
      <c r="A11" s="11" t="s">
        <v>271</v>
      </c>
      <c r="B11" s="12" t="s">
        <v>330</v>
      </c>
      <c r="C11" s="19" t="s">
        <v>331</v>
      </c>
      <c r="D11" s="19"/>
      <c r="E11" s="19"/>
      <c r="F11" s="19"/>
      <c r="G11" s="19"/>
      <c r="H11" s="19"/>
      <c r="I11" s="19"/>
      <c r="J11" s="19"/>
      <c r="K11" s="19"/>
      <c r="L11" s="23"/>
    </row>
    <row r="12" spans="1:12" s="2" customFormat="1" ht="18.75">
      <c r="A12" s="11"/>
      <c r="B12" s="20" t="s">
        <v>272</v>
      </c>
      <c r="C12" s="20"/>
      <c r="D12" s="20" t="s">
        <v>273</v>
      </c>
      <c r="E12" s="20"/>
      <c r="F12" s="20" t="s">
        <v>274</v>
      </c>
      <c r="G12" s="12" t="s">
        <v>275</v>
      </c>
      <c r="H12" s="12"/>
      <c r="I12" s="20" t="s">
        <v>276</v>
      </c>
      <c r="J12" s="20" t="s">
        <v>277</v>
      </c>
      <c r="K12" s="20" t="s">
        <v>278</v>
      </c>
      <c r="L12" s="20"/>
    </row>
    <row r="13" spans="1:12" s="2" customFormat="1" ht="28.5" customHeight="1">
      <c r="A13" s="11"/>
      <c r="B13" s="20"/>
      <c r="C13" s="20"/>
      <c r="D13" s="20"/>
      <c r="E13" s="20"/>
      <c r="F13" s="20"/>
      <c r="G13" s="20" t="s">
        <v>279</v>
      </c>
      <c r="H13" s="20" t="s">
        <v>280</v>
      </c>
      <c r="I13" s="20"/>
      <c r="J13" s="20"/>
      <c r="K13" s="20"/>
      <c r="L13" s="20"/>
    </row>
    <row r="14" spans="1:12" s="2" customFormat="1" ht="39" customHeight="1">
      <c r="A14" s="11"/>
      <c r="B14" s="12" t="s">
        <v>332</v>
      </c>
      <c r="C14" s="14" t="s">
        <v>333</v>
      </c>
      <c r="D14" s="13" t="s">
        <v>334</v>
      </c>
      <c r="E14" s="13"/>
      <c r="F14" s="12" t="s">
        <v>283</v>
      </c>
      <c r="G14" s="12">
        <v>8</v>
      </c>
      <c r="H14" s="12">
        <v>8</v>
      </c>
      <c r="I14" s="12" t="s">
        <v>335</v>
      </c>
      <c r="J14" s="12">
        <v>5</v>
      </c>
      <c r="K14" s="13"/>
      <c r="L14" s="13"/>
    </row>
    <row r="15" spans="1:12" s="2" customFormat="1" ht="39" customHeight="1">
      <c r="A15" s="11"/>
      <c r="B15" s="12"/>
      <c r="C15" s="21"/>
      <c r="D15" s="13" t="s">
        <v>282</v>
      </c>
      <c r="E15" s="13"/>
      <c r="F15" s="12" t="s">
        <v>283</v>
      </c>
      <c r="G15" s="12">
        <v>100</v>
      </c>
      <c r="H15" s="12" t="s">
        <v>284</v>
      </c>
      <c r="I15" s="12" t="s">
        <v>285</v>
      </c>
      <c r="J15" s="12">
        <v>10</v>
      </c>
      <c r="K15" s="13"/>
      <c r="L15" s="13"/>
    </row>
    <row r="16" spans="1:12" s="2" customFormat="1" ht="39" customHeight="1">
      <c r="A16" s="11"/>
      <c r="B16" s="12"/>
      <c r="C16" s="21"/>
      <c r="D16" s="13" t="s">
        <v>336</v>
      </c>
      <c r="E16" s="13"/>
      <c r="F16" s="12" t="s">
        <v>283</v>
      </c>
      <c r="G16" s="12">
        <v>150</v>
      </c>
      <c r="H16" s="12">
        <v>150</v>
      </c>
      <c r="I16" s="12" t="s">
        <v>335</v>
      </c>
      <c r="J16" s="12">
        <v>10</v>
      </c>
      <c r="K16" s="13"/>
      <c r="L16" s="13"/>
    </row>
    <row r="17" spans="1:12" s="2" customFormat="1" ht="57" customHeight="1">
      <c r="A17" s="11"/>
      <c r="B17" s="12"/>
      <c r="C17" s="21"/>
      <c r="D17" s="13" t="s">
        <v>337</v>
      </c>
      <c r="E17" s="13"/>
      <c r="F17" s="12" t="s">
        <v>283</v>
      </c>
      <c r="G17" s="12">
        <v>20</v>
      </c>
      <c r="H17" s="12">
        <v>20</v>
      </c>
      <c r="I17" s="12" t="s">
        <v>289</v>
      </c>
      <c r="J17" s="12">
        <v>10</v>
      </c>
      <c r="K17" s="13" t="s">
        <v>338</v>
      </c>
      <c r="L17" s="13"/>
    </row>
    <row r="18" spans="1:12" s="2" customFormat="1" ht="39" customHeight="1">
      <c r="A18" s="11"/>
      <c r="B18" s="12"/>
      <c r="C18" s="17"/>
      <c r="D18" s="13" t="s">
        <v>339</v>
      </c>
      <c r="E18" s="13"/>
      <c r="F18" s="12" t="s">
        <v>283</v>
      </c>
      <c r="G18" s="12">
        <v>3</v>
      </c>
      <c r="H18" s="12">
        <v>2</v>
      </c>
      <c r="I18" s="12" t="s">
        <v>289</v>
      </c>
      <c r="J18" s="12">
        <v>5</v>
      </c>
      <c r="K18" s="13"/>
      <c r="L18" s="13"/>
    </row>
    <row r="19" spans="1:12" s="2" customFormat="1" ht="39" customHeight="1">
      <c r="A19" s="11"/>
      <c r="B19" s="12" t="s">
        <v>340</v>
      </c>
      <c r="C19" s="17" t="s">
        <v>341</v>
      </c>
      <c r="D19" s="22" t="s">
        <v>342</v>
      </c>
      <c r="E19" s="23"/>
      <c r="F19" s="12" t="s">
        <v>283</v>
      </c>
      <c r="G19" s="12">
        <v>300</v>
      </c>
      <c r="H19" s="12">
        <v>300</v>
      </c>
      <c r="I19" s="12" t="s">
        <v>285</v>
      </c>
      <c r="J19" s="12">
        <v>5</v>
      </c>
      <c r="K19" s="13"/>
      <c r="L19" s="13"/>
    </row>
    <row r="20" spans="1:12" s="2" customFormat="1" ht="39" customHeight="1">
      <c r="A20" s="11"/>
      <c r="B20" s="12"/>
      <c r="C20" s="12" t="s">
        <v>343</v>
      </c>
      <c r="D20" s="13" t="s">
        <v>344</v>
      </c>
      <c r="E20" s="13"/>
      <c r="F20" s="12" t="s">
        <v>283</v>
      </c>
      <c r="G20" s="12">
        <v>6000</v>
      </c>
      <c r="H20" s="12">
        <v>6500</v>
      </c>
      <c r="I20" s="12" t="s">
        <v>335</v>
      </c>
      <c r="J20" s="12">
        <v>10</v>
      </c>
      <c r="K20" s="13"/>
      <c r="L20" s="13"/>
    </row>
    <row r="21" spans="1:12" s="2" customFormat="1" ht="48.75" customHeight="1">
      <c r="A21" s="11"/>
      <c r="B21" s="12" t="s">
        <v>345</v>
      </c>
      <c r="C21" s="12" t="s">
        <v>346</v>
      </c>
      <c r="D21" s="13" t="s">
        <v>347</v>
      </c>
      <c r="E21" s="13"/>
      <c r="F21" s="12" t="s">
        <v>283</v>
      </c>
      <c r="G21" s="12">
        <v>90</v>
      </c>
      <c r="H21" s="12">
        <v>90</v>
      </c>
      <c r="I21" s="12" t="s">
        <v>295</v>
      </c>
      <c r="J21" s="12">
        <v>15</v>
      </c>
      <c r="K21" s="13"/>
      <c r="L21" s="13"/>
    </row>
    <row r="22" spans="1:12" s="2" customFormat="1" ht="87.75" customHeight="1">
      <c r="A22" s="24" t="s">
        <v>303</v>
      </c>
      <c r="B22" s="12" t="s">
        <v>304</v>
      </c>
      <c r="C22" s="13" t="s">
        <v>305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s="2" customFormat="1" ht="87.75" customHeight="1">
      <c r="A23" s="24"/>
      <c r="B23" s="12" t="s">
        <v>306</v>
      </c>
      <c r="C23" s="13" t="s">
        <v>307</v>
      </c>
      <c r="D23" s="13"/>
      <c r="E23" s="13"/>
      <c r="F23" s="13"/>
      <c r="G23" s="13"/>
      <c r="H23" s="13"/>
      <c r="I23" s="13"/>
      <c r="J23" s="13"/>
      <c r="K23" s="13"/>
      <c r="L23" s="13"/>
    </row>
    <row r="24" s="2" customFormat="1" ht="18.75">
      <c r="J24" s="25"/>
    </row>
    <row r="25" s="2" customFormat="1" ht="18.75">
      <c r="J25" s="25"/>
    </row>
    <row r="26" s="2" customFormat="1" ht="18.75">
      <c r="J26" s="25"/>
    </row>
  </sheetData>
  <sheetProtection/>
  <mergeCells count="58">
    <mergeCell ref="A1:L1"/>
    <mergeCell ref="A2:G2"/>
    <mergeCell ref="H2:L2"/>
    <mergeCell ref="C3:E3"/>
    <mergeCell ref="F3:G3"/>
    <mergeCell ref="H3:L3"/>
    <mergeCell ref="C4:E4"/>
    <mergeCell ref="F4:G4"/>
    <mergeCell ref="H4:L4"/>
    <mergeCell ref="F5:G5"/>
    <mergeCell ref="H5:I5"/>
    <mergeCell ref="K5:L5"/>
    <mergeCell ref="C6:E6"/>
    <mergeCell ref="F6:G6"/>
    <mergeCell ref="H6:L6"/>
    <mergeCell ref="C7:L7"/>
    <mergeCell ref="C8:L8"/>
    <mergeCell ref="D9:E9"/>
    <mergeCell ref="F9:G9"/>
    <mergeCell ref="H9:J9"/>
    <mergeCell ref="K9:L9"/>
    <mergeCell ref="D10:E10"/>
    <mergeCell ref="F10:G10"/>
    <mergeCell ref="H10:J10"/>
    <mergeCell ref="K10:L10"/>
    <mergeCell ref="C11:L11"/>
    <mergeCell ref="G12:H12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C22:L22"/>
    <mergeCell ref="C23:L23"/>
    <mergeCell ref="A3:A10"/>
    <mergeCell ref="A11:A21"/>
    <mergeCell ref="A22:A23"/>
    <mergeCell ref="B9:B10"/>
    <mergeCell ref="B14:B18"/>
    <mergeCell ref="B19:B20"/>
    <mergeCell ref="C14:C18"/>
    <mergeCell ref="F12:F13"/>
    <mergeCell ref="I12:I13"/>
    <mergeCell ref="J12:J13"/>
    <mergeCell ref="B12:C13"/>
    <mergeCell ref="D12:E13"/>
    <mergeCell ref="K12:L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5" zoomScaleNormal="85" workbookViewId="0" topLeftCell="A13">
      <selection activeCell="S23" sqref="S23"/>
    </sheetView>
  </sheetViews>
  <sheetFormatPr defaultColWidth="9.140625" defaultRowHeight="12.75"/>
  <cols>
    <col min="1" max="1" width="35.57421875" style="0" bestFit="1" customWidth="1"/>
    <col min="2" max="2" width="33.8515625" style="0" bestFit="1" customWidth="1"/>
    <col min="3" max="3" width="30.7109375" style="0" bestFit="1" customWidth="1"/>
    <col min="4" max="4" width="35.57421875" style="0" bestFit="1" customWidth="1"/>
    <col min="5" max="5" width="38.8515625" style="0" bestFit="1" customWidth="1"/>
    <col min="6" max="6" width="40.140625" style="0" bestFit="1" customWidth="1"/>
  </cols>
  <sheetData>
    <row r="1" spans="1:6" ht="26.25" customHeight="1">
      <c r="A1" s="84" t="s">
        <v>52</v>
      </c>
      <c r="B1" s="84" t="s">
        <v>1</v>
      </c>
      <c r="C1" s="84" t="s">
        <v>1</v>
      </c>
      <c r="D1" s="84" t="s">
        <v>1</v>
      </c>
      <c r="E1" s="84" t="s">
        <v>1</v>
      </c>
      <c r="F1" s="84" t="s">
        <v>1</v>
      </c>
    </row>
    <row r="2" spans="1:6" ht="56.25" customHeight="1">
      <c r="A2" s="99" t="s">
        <v>2</v>
      </c>
      <c r="B2" s="99" t="s">
        <v>2</v>
      </c>
      <c r="C2" s="99" t="s">
        <v>2</v>
      </c>
      <c r="D2" s="101" t="s">
        <v>53</v>
      </c>
      <c r="E2" s="101" t="s">
        <v>53</v>
      </c>
      <c r="F2" s="101" t="s">
        <v>53</v>
      </c>
    </row>
    <row r="3" spans="1:6" ht="26.25" customHeight="1">
      <c r="A3" s="84" t="s">
        <v>1</v>
      </c>
      <c r="B3" s="84" t="s">
        <v>1</v>
      </c>
      <c r="C3" s="84" t="s">
        <v>1</v>
      </c>
      <c r="D3" s="84" t="s">
        <v>1</v>
      </c>
      <c r="E3" s="84" t="s">
        <v>1</v>
      </c>
      <c r="F3" s="108" t="s">
        <v>54</v>
      </c>
    </row>
    <row r="4" spans="1:6" ht="30.75" customHeight="1">
      <c r="A4" s="72" t="s">
        <v>55</v>
      </c>
      <c r="B4" s="93" t="s">
        <v>56</v>
      </c>
      <c r="C4" s="72" t="s">
        <v>57</v>
      </c>
      <c r="D4" s="98" t="s">
        <v>58</v>
      </c>
      <c r="E4" s="100"/>
      <c r="F4" s="89"/>
    </row>
    <row r="5" spans="1:6" ht="31.5" customHeight="1">
      <c r="A5" s="77"/>
      <c r="B5" s="94"/>
      <c r="C5" s="77"/>
      <c r="D5" s="91" t="s">
        <v>59</v>
      </c>
      <c r="E5" s="91" t="s">
        <v>60</v>
      </c>
      <c r="F5" s="91" t="s">
        <v>61</v>
      </c>
    </row>
    <row r="6" spans="1:6" ht="26.25" customHeight="1">
      <c r="A6" s="70" t="s">
        <v>1</v>
      </c>
      <c r="B6" s="109" t="s">
        <v>62</v>
      </c>
      <c r="C6" s="110">
        <f>C7+C16+C25+C31+C34+C41</f>
        <v>10855.6262</v>
      </c>
      <c r="D6" s="81">
        <v>7786.78</v>
      </c>
      <c r="E6" s="81">
        <v>795.17</v>
      </c>
      <c r="F6" s="81">
        <v>6991.61</v>
      </c>
    </row>
    <row r="7" spans="1:6" ht="26.25" customHeight="1">
      <c r="A7" s="70" t="s">
        <v>63</v>
      </c>
      <c r="B7" s="109" t="s">
        <v>16</v>
      </c>
      <c r="C7" s="111">
        <v>1459.9962</v>
      </c>
      <c r="D7" s="81">
        <v>1680.83</v>
      </c>
      <c r="E7" s="81">
        <v>651.83</v>
      </c>
      <c r="F7" s="81">
        <v>1029</v>
      </c>
    </row>
    <row r="8" spans="1:6" ht="26.25" customHeight="1">
      <c r="A8" s="70">
        <v>20103</v>
      </c>
      <c r="B8" s="112" t="s">
        <v>64</v>
      </c>
      <c r="C8" s="111">
        <v>10.92</v>
      </c>
      <c r="D8" s="81"/>
      <c r="E8" s="81"/>
      <c r="F8" s="81"/>
    </row>
    <row r="9" spans="1:6" ht="26.25" customHeight="1">
      <c r="A9" s="70">
        <v>2010302</v>
      </c>
      <c r="B9" s="112" t="s">
        <v>65</v>
      </c>
      <c r="C9" s="111">
        <v>10.92</v>
      </c>
      <c r="D9" s="81"/>
      <c r="E9" s="81"/>
      <c r="F9" s="81"/>
    </row>
    <row r="10" spans="1:6" ht="26.25" customHeight="1">
      <c r="A10" s="70" t="s">
        <v>66</v>
      </c>
      <c r="B10" s="109" t="s">
        <v>67</v>
      </c>
      <c r="C10" s="111">
        <v>45</v>
      </c>
      <c r="D10" s="81">
        <v>102</v>
      </c>
      <c r="E10" s="83" t="s">
        <v>1</v>
      </c>
      <c r="F10" s="81">
        <v>102</v>
      </c>
    </row>
    <row r="11" spans="1:6" ht="26.25" customHeight="1">
      <c r="A11" s="70" t="s">
        <v>68</v>
      </c>
      <c r="B11" s="109" t="s">
        <v>69</v>
      </c>
      <c r="C11" s="111">
        <v>45</v>
      </c>
      <c r="D11" s="81">
        <v>102</v>
      </c>
      <c r="E11" s="83" t="s">
        <v>1</v>
      </c>
      <c r="F11" s="81">
        <v>102</v>
      </c>
    </row>
    <row r="12" spans="1:6" ht="26.25" customHeight="1">
      <c r="A12" s="70" t="s">
        <v>70</v>
      </c>
      <c r="B12" s="109" t="s">
        <v>71</v>
      </c>
      <c r="C12" s="111">
        <v>1383.04</v>
      </c>
      <c r="D12" s="81">
        <v>1578.83</v>
      </c>
      <c r="E12" s="81">
        <v>651.83</v>
      </c>
      <c r="F12" s="81">
        <v>927</v>
      </c>
    </row>
    <row r="13" spans="1:6" ht="26.25" customHeight="1">
      <c r="A13" s="70" t="s">
        <v>72</v>
      </c>
      <c r="B13" s="109" t="s">
        <v>73</v>
      </c>
      <c r="C13" s="111">
        <v>584.91</v>
      </c>
      <c r="D13" s="81">
        <v>564.99</v>
      </c>
      <c r="E13" s="81">
        <v>564.99</v>
      </c>
      <c r="F13" s="83" t="s">
        <v>1</v>
      </c>
    </row>
    <row r="14" spans="1:6" ht="26.25" customHeight="1">
      <c r="A14" s="70" t="s">
        <v>74</v>
      </c>
      <c r="B14" s="109" t="s">
        <v>75</v>
      </c>
      <c r="C14" s="111">
        <v>748.05</v>
      </c>
      <c r="D14" s="81">
        <v>927</v>
      </c>
      <c r="E14" s="83" t="s">
        <v>1</v>
      </c>
      <c r="F14" s="81">
        <v>927</v>
      </c>
    </row>
    <row r="15" spans="1:6" ht="26.25" customHeight="1">
      <c r="A15" s="70" t="s">
        <v>76</v>
      </c>
      <c r="B15" s="109" t="s">
        <v>77</v>
      </c>
      <c r="C15" s="111">
        <v>50.08</v>
      </c>
      <c r="D15" s="81">
        <v>86.84</v>
      </c>
      <c r="E15" s="81">
        <v>86.84</v>
      </c>
      <c r="F15" s="83" t="s">
        <v>1</v>
      </c>
    </row>
    <row r="16" spans="1:6" ht="26.25" customHeight="1">
      <c r="A16" s="70" t="s">
        <v>78</v>
      </c>
      <c r="B16" s="109" t="s">
        <v>26</v>
      </c>
      <c r="C16" s="111">
        <v>178.32</v>
      </c>
      <c r="D16" s="81">
        <v>76.49</v>
      </c>
      <c r="E16" s="81">
        <v>76.49</v>
      </c>
      <c r="F16" s="83" t="s">
        <v>1</v>
      </c>
    </row>
    <row r="17" spans="1:6" ht="26.25" customHeight="1">
      <c r="A17" s="70" t="s">
        <v>79</v>
      </c>
      <c r="B17" s="109" t="s">
        <v>80</v>
      </c>
      <c r="C17" s="111">
        <v>142.57</v>
      </c>
      <c r="D17" s="81">
        <v>76.49</v>
      </c>
      <c r="E17" s="81">
        <v>76.49</v>
      </c>
      <c r="F17" s="83" t="s">
        <v>1</v>
      </c>
    </row>
    <row r="18" spans="1:6" ht="26.25" customHeight="1">
      <c r="A18" s="70" t="s">
        <v>81</v>
      </c>
      <c r="B18" s="109" t="s">
        <v>82</v>
      </c>
      <c r="C18" s="111">
        <v>31.12</v>
      </c>
      <c r="D18" s="81">
        <v>36.75</v>
      </c>
      <c r="E18" s="81">
        <v>36.75</v>
      </c>
      <c r="F18" s="83" t="s">
        <v>1</v>
      </c>
    </row>
    <row r="19" spans="1:6" ht="26.25" customHeight="1">
      <c r="A19" s="70" t="s">
        <v>83</v>
      </c>
      <c r="B19" s="109" t="s">
        <v>84</v>
      </c>
      <c r="C19" s="111">
        <v>28.59</v>
      </c>
      <c r="D19" s="81">
        <v>26.49</v>
      </c>
      <c r="E19" s="81">
        <v>26.49</v>
      </c>
      <c r="F19" s="83" t="s">
        <v>1</v>
      </c>
    </row>
    <row r="20" spans="1:6" ht="26.25" customHeight="1">
      <c r="A20" s="70" t="s">
        <v>85</v>
      </c>
      <c r="B20" s="109" t="s">
        <v>86</v>
      </c>
      <c r="C20" s="111">
        <v>82.86</v>
      </c>
      <c r="D20" s="81">
        <v>13.24</v>
      </c>
      <c r="E20" s="81">
        <v>13.24</v>
      </c>
      <c r="F20" s="83" t="s">
        <v>1</v>
      </c>
    </row>
    <row r="21" spans="1:6" ht="26.25" customHeight="1">
      <c r="A21" s="70">
        <v>20808</v>
      </c>
      <c r="B21" s="112" t="s">
        <v>87</v>
      </c>
      <c r="C21" s="111">
        <v>35.72</v>
      </c>
      <c r="D21" s="81"/>
      <c r="E21" s="81"/>
      <c r="F21" s="83"/>
    </row>
    <row r="22" spans="1:6" ht="26.25" customHeight="1">
      <c r="A22" s="70">
        <v>2080801</v>
      </c>
      <c r="B22" s="112" t="s">
        <v>88</v>
      </c>
      <c r="C22" s="111">
        <v>35.72</v>
      </c>
      <c r="D22" s="81"/>
      <c r="E22" s="81"/>
      <c r="F22" s="83"/>
    </row>
    <row r="23" spans="1:6" ht="26.25" customHeight="1">
      <c r="A23" s="70">
        <v>20809</v>
      </c>
      <c r="B23" s="112" t="s">
        <v>89</v>
      </c>
      <c r="C23" s="111">
        <v>0.03</v>
      </c>
      <c r="D23" s="81"/>
      <c r="E23" s="81"/>
      <c r="F23" s="83"/>
    </row>
    <row r="24" spans="1:6" ht="26.25" customHeight="1">
      <c r="A24" s="70">
        <v>2080905</v>
      </c>
      <c r="B24" s="112" t="s">
        <v>90</v>
      </c>
      <c r="C24" s="111">
        <v>0.03</v>
      </c>
      <c r="D24" s="81"/>
      <c r="E24" s="81"/>
      <c r="F24" s="83"/>
    </row>
    <row r="25" spans="1:6" ht="26.25" customHeight="1">
      <c r="A25" s="70" t="s">
        <v>91</v>
      </c>
      <c r="B25" s="109" t="s">
        <v>28</v>
      </c>
      <c r="C25" s="111">
        <v>37.11</v>
      </c>
      <c r="D25" s="81">
        <v>35.45</v>
      </c>
      <c r="E25" s="81">
        <v>35.45</v>
      </c>
      <c r="F25" s="83" t="s">
        <v>1</v>
      </c>
    </row>
    <row r="26" spans="1:6" ht="26.25" customHeight="1">
      <c r="A26" s="70">
        <v>21004</v>
      </c>
      <c r="B26" s="112" t="s">
        <v>92</v>
      </c>
      <c r="C26" s="111">
        <v>11.11</v>
      </c>
      <c r="D26" s="81"/>
      <c r="E26" s="81"/>
      <c r="F26" s="83"/>
    </row>
    <row r="27" spans="1:6" ht="26.25" customHeight="1">
      <c r="A27" s="70">
        <v>2100410</v>
      </c>
      <c r="B27" s="112" t="s">
        <v>93</v>
      </c>
      <c r="C27" s="111">
        <v>11.11</v>
      </c>
      <c r="D27" s="81"/>
      <c r="E27" s="81"/>
      <c r="F27" s="83"/>
    </row>
    <row r="28" spans="1:6" ht="26.25" customHeight="1">
      <c r="A28" s="70" t="s">
        <v>94</v>
      </c>
      <c r="B28" s="109" t="s">
        <v>95</v>
      </c>
      <c r="C28" s="111">
        <v>26</v>
      </c>
      <c r="D28" s="81">
        <v>35.45</v>
      </c>
      <c r="E28" s="81">
        <v>35.45</v>
      </c>
      <c r="F28" s="83" t="s">
        <v>1</v>
      </c>
    </row>
    <row r="29" spans="1:6" ht="26.25" customHeight="1">
      <c r="A29" s="70" t="s">
        <v>96</v>
      </c>
      <c r="B29" s="109" t="s">
        <v>97</v>
      </c>
      <c r="C29" s="111">
        <v>22.82</v>
      </c>
      <c r="D29" s="81">
        <v>35.45</v>
      </c>
      <c r="E29" s="81">
        <v>35.45</v>
      </c>
      <c r="F29" s="83" t="s">
        <v>1</v>
      </c>
    </row>
    <row r="30" spans="1:6" ht="26.25" customHeight="1">
      <c r="A30" s="70">
        <v>2101102</v>
      </c>
      <c r="B30" s="112" t="s">
        <v>98</v>
      </c>
      <c r="C30" s="111">
        <v>3.18</v>
      </c>
      <c r="D30" s="81"/>
      <c r="E30" s="81"/>
      <c r="F30" s="83"/>
    </row>
    <row r="31" spans="1:6" ht="26.25" customHeight="1">
      <c r="A31" s="70">
        <v>215</v>
      </c>
      <c r="B31" s="112" t="s">
        <v>99</v>
      </c>
      <c r="C31" s="111">
        <v>895.03</v>
      </c>
      <c r="D31" s="81"/>
      <c r="E31" s="81"/>
      <c r="F31" s="83"/>
    </row>
    <row r="32" spans="1:6" ht="26.25" customHeight="1">
      <c r="A32" s="70">
        <v>21599</v>
      </c>
      <c r="B32" s="112" t="s">
        <v>100</v>
      </c>
      <c r="C32" s="111">
        <v>895.03</v>
      </c>
      <c r="D32" s="81"/>
      <c r="E32" s="81"/>
      <c r="F32" s="83"/>
    </row>
    <row r="33" spans="1:6" ht="26.25" customHeight="1">
      <c r="A33" s="70">
        <v>2159999</v>
      </c>
      <c r="B33" s="112" t="s">
        <v>101</v>
      </c>
      <c r="C33" s="111">
        <v>895.03</v>
      </c>
      <c r="D33" s="81"/>
      <c r="E33" s="81"/>
      <c r="F33" s="83"/>
    </row>
    <row r="34" spans="1:6" ht="26.25" customHeight="1">
      <c r="A34" s="70" t="s">
        <v>102</v>
      </c>
      <c r="B34" s="109" t="s">
        <v>34</v>
      </c>
      <c r="C34" s="111">
        <v>8251.05</v>
      </c>
      <c r="D34" s="81">
        <v>5762.61</v>
      </c>
      <c r="E34" s="83" t="s">
        <v>1</v>
      </c>
      <c r="F34" s="81">
        <v>5762.61</v>
      </c>
    </row>
    <row r="35" spans="1:6" ht="26.25" customHeight="1">
      <c r="A35" s="70" t="s">
        <v>103</v>
      </c>
      <c r="B35" s="109" t="s">
        <v>104</v>
      </c>
      <c r="C35" s="111">
        <v>1431.25</v>
      </c>
      <c r="D35" s="81">
        <v>3459.36</v>
      </c>
      <c r="E35" s="83" t="s">
        <v>1</v>
      </c>
      <c r="F35" s="81">
        <v>3459.36</v>
      </c>
    </row>
    <row r="36" spans="1:6" ht="26.25" customHeight="1">
      <c r="A36" s="70" t="s">
        <v>105</v>
      </c>
      <c r="B36" s="109" t="s">
        <v>106</v>
      </c>
      <c r="C36" s="111">
        <v>1431.25</v>
      </c>
      <c r="D36" s="81">
        <v>3459.36</v>
      </c>
      <c r="E36" s="83" t="s">
        <v>1</v>
      </c>
      <c r="F36" s="81">
        <v>3459.36</v>
      </c>
    </row>
    <row r="37" spans="1:6" ht="26.25" customHeight="1">
      <c r="A37" s="70" t="s">
        <v>107</v>
      </c>
      <c r="B37" s="109" t="s">
        <v>108</v>
      </c>
      <c r="C37" s="111">
        <v>1940.78</v>
      </c>
      <c r="D37" s="81">
        <v>1968.96</v>
      </c>
      <c r="E37" s="83" t="s">
        <v>1</v>
      </c>
      <c r="F37" s="81">
        <v>1968.96</v>
      </c>
    </row>
    <row r="38" spans="1:6" ht="26.25" customHeight="1">
      <c r="A38" s="70" t="s">
        <v>109</v>
      </c>
      <c r="B38" s="109" t="s">
        <v>110</v>
      </c>
      <c r="C38" s="111">
        <v>1940.78</v>
      </c>
      <c r="D38" s="81">
        <v>1968.96</v>
      </c>
      <c r="E38" s="83" t="s">
        <v>1</v>
      </c>
      <c r="F38" s="81">
        <v>1968.96</v>
      </c>
    </row>
    <row r="39" spans="1:6" ht="26.25" customHeight="1">
      <c r="A39" s="70" t="s">
        <v>111</v>
      </c>
      <c r="B39" s="109" t="s">
        <v>112</v>
      </c>
      <c r="C39" s="111">
        <v>4879.02</v>
      </c>
      <c r="D39" s="81">
        <v>334.29</v>
      </c>
      <c r="E39" s="83" t="s">
        <v>1</v>
      </c>
      <c r="F39" s="81">
        <v>334.29</v>
      </c>
    </row>
    <row r="40" spans="1:6" ht="26.25" customHeight="1">
      <c r="A40" s="70" t="s">
        <v>113</v>
      </c>
      <c r="B40" s="109" t="s">
        <v>114</v>
      </c>
      <c r="C40" s="111">
        <v>4879.02</v>
      </c>
      <c r="D40" s="81">
        <v>334.29</v>
      </c>
      <c r="E40" s="83" t="s">
        <v>1</v>
      </c>
      <c r="F40" s="81">
        <v>334.29</v>
      </c>
    </row>
    <row r="41" spans="1:6" ht="26.25" customHeight="1">
      <c r="A41" s="70" t="s">
        <v>115</v>
      </c>
      <c r="B41" s="109" t="s">
        <v>38</v>
      </c>
      <c r="C41" s="111">
        <v>34.12</v>
      </c>
      <c r="D41" s="81">
        <v>31.41</v>
      </c>
      <c r="E41" s="81">
        <v>31.41</v>
      </c>
      <c r="F41" s="83" t="s">
        <v>1</v>
      </c>
    </row>
    <row r="42" spans="1:6" ht="26.25" customHeight="1">
      <c r="A42" s="70" t="s">
        <v>116</v>
      </c>
      <c r="B42" s="109" t="s">
        <v>117</v>
      </c>
      <c r="C42" s="111">
        <v>34.12</v>
      </c>
      <c r="D42" s="81">
        <v>31.41</v>
      </c>
      <c r="E42" s="81">
        <v>31.41</v>
      </c>
      <c r="F42" s="83" t="s">
        <v>1</v>
      </c>
    </row>
    <row r="43" spans="1:6" ht="26.25" customHeight="1">
      <c r="A43" s="70" t="s">
        <v>118</v>
      </c>
      <c r="B43" s="109" t="s">
        <v>119</v>
      </c>
      <c r="C43" s="111">
        <v>24.45</v>
      </c>
      <c r="D43" s="81">
        <v>19.87</v>
      </c>
      <c r="E43" s="81">
        <v>19.87</v>
      </c>
      <c r="F43" s="83" t="s">
        <v>1</v>
      </c>
    </row>
    <row r="44" spans="1:6" ht="26.25" customHeight="1">
      <c r="A44" s="70" t="s">
        <v>120</v>
      </c>
      <c r="B44" s="109" t="s">
        <v>121</v>
      </c>
      <c r="C44" s="111">
        <v>12.67</v>
      </c>
      <c r="D44" s="81">
        <v>11.54</v>
      </c>
      <c r="E44" s="81">
        <v>11.54</v>
      </c>
      <c r="F44" s="83" t="s">
        <v>1</v>
      </c>
    </row>
    <row r="45" spans="1:6" ht="26.25" customHeight="1">
      <c r="A45" s="70" t="s">
        <v>122</v>
      </c>
      <c r="B45" s="109" t="s">
        <v>41</v>
      </c>
      <c r="C45" s="111" t="s">
        <v>1</v>
      </c>
      <c r="D45" s="81">
        <v>200</v>
      </c>
      <c r="E45" s="83" t="s">
        <v>1</v>
      </c>
      <c r="F45" s="81">
        <v>200</v>
      </c>
    </row>
    <row r="46" spans="1:6" ht="26.25" customHeight="1">
      <c r="A46" s="70" t="s">
        <v>123</v>
      </c>
      <c r="B46" s="109" t="s">
        <v>124</v>
      </c>
      <c r="C46" s="111" t="s">
        <v>1</v>
      </c>
      <c r="D46" s="81">
        <v>200</v>
      </c>
      <c r="E46" s="83" t="s">
        <v>1</v>
      </c>
      <c r="F46" s="81">
        <v>200</v>
      </c>
    </row>
    <row r="47" spans="1:6" ht="26.25" customHeight="1">
      <c r="A47" s="70" t="s">
        <v>125</v>
      </c>
      <c r="B47" s="109" t="s">
        <v>126</v>
      </c>
      <c r="C47" s="111" t="s">
        <v>1</v>
      </c>
      <c r="D47" s="81">
        <v>200</v>
      </c>
      <c r="E47" s="83" t="s">
        <v>1</v>
      </c>
      <c r="F47" s="81">
        <v>200</v>
      </c>
    </row>
  </sheetData>
  <sheetProtection/>
  <mergeCells count="6">
    <mergeCell ref="A2:C2"/>
    <mergeCell ref="D2:F2"/>
    <mergeCell ref="D4:F4"/>
    <mergeCell ref="A4:A5"/>
    <mergeCell ref="B4:B5"/>
    <mergeCell ref="C4:C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34">
      <selection activeCell="B6" sqref="B6"/>
    </sheetView>
  </sheetViews>
  <sheetFormatPr defaultColWidth="9.140625" defaultRowHeight="12.75"/>
  <cols>
    <col min="1" max="1" width="26.8515625" style="0" bestFit="1" customWidth="1"/>
    <col min="2" max="2" width="42.8515625" style="0" bestFit="1" customWidth="1"/>
    <col min="3" max="5" width="26.8515625" style="0" bestFit="1" customWidth="1"/>
  </cols>
  <sheetData>
    <row r="1" spans="1:5" ht="26.25" customHeight="1">
      <c r="A1" s="84" t="s">
        <v>127</v>
      </c>
      <c r="B1" s="84" t="s">
        <v>1</v>
      </c>
      <c r="C1" s="84" t="s">
        <v>1</v>
      </c>
      <c r="D1" s="84" t="s">
        <v>1</v>
      </c>
      <c r="E1" s="84" t="s">
        <v>1</v>
      </c>
    </row>
    <row r="2" spans="1:5" ht="48.75" customHeight="1">
      <c r="A2" s="99" t="s">
        <v>2</v>
      </c>
      <c r="B2" s="99" t="s">
        <v>2</v>
      </c>
      <c r="C2" s="101" t="s">
        <v>128</v>
      </c>
      <c r="D2" s="101" t="s">
        <v>128</v>
      </c>
      <c r="E2" s="101" t="s">
        <v>128</v>
      </c>
    </row>
    <row r="3" spans="1:5" ht="26.25" customHeight="1">
      <c r="A3" s="84" t="s">
        <v>1</v>
      </c>
      <c r="B3" s="84" t="s">
        <v>1</v>
      </c>
      <c r="C3" s="84" t="s">
        <v>1</v>
      </c>
      <c r="D3" s="84" t="s">
        <v>1</v>
      </c>
      <c r="E3" s="87" t="s">
        <v>4</v>
      </c>
    </row>
    <row r="4" spans="1:5" ht="26.25" customHeight="1">
      <c r="A4" s="88" t="s">
        <v>129</v>
      </c>
      <c r="B4" s="89"/>
      <c r="C4" s="98" t="s">
        <v>130</v>
      </c>
      <c r="D4" s="100"/>
      <c r="E4" s="89"/>
    </row>
    <row r="5" spans="1:5" ht="26.25" customHeight="1">
      <c r="A5" s="90" t="s">
        <v>55</v>
      </c>
      <c r="B5" s="91" t="s">
        <v>56</v>
      </c>
      <c r="C5" s="91" t="s">
        <v>9</v>
      </c>
      <c r="D5" s="91" t="s">
        <v>131</v>
      </c>
      <c r="E5" s="91" t="s">
        <v>132</v>
      </c>
    </row>
    <row r="6" spans="1:5" ht="22.5" customHeight="1">
      <c r="A6" s="70" t="s">
        <v>1</v>
      </c>
      <c r="B6" s="71" t="s">
        <v>62</v>
      </c>
      <c r="C6" s="81">
        <v>795.17</v>
      </c>
      <c r="D6" s="81">
        <v>645.81</v>
      </c>
      <c r="E6" s="81">
        <v>149.36</v>
      </c>
    </row>
    <row r="7" spans="1:5" ht="22.5" customHeight="1">
      <c r="A7" s="70" t="s">
        <v>133</v>
      </c>
      <c r="B7" s="71" t="s">
        <v>134</v>
      </c>
      <c r="C7" s="81">
        <v>407.65</v>
      </c>
      <c r="D7" s="81">
        <v>407.65</v>
      </c>
      <c r="E7" s="83" t="s">
        <v>1</v>
      </c>
    </row>
    <row r="8" spans="1:5" ht="22.5" customHeight="1">
      <c r="A8" s="70" t="s">
        <v>135</v>
      </c>
      <c r="B8" s="71" t="s">
        <v>136</v>
      </c>
      <c r="C8" s="81">
        <v>99</v>
      </c>
      <c r="D8" s="81">
        <v>99</v>
      </c>
      <c r="E8" s="83" t="s">
        <v>1</v>
      </c>
    </row>
    <row r="9" spans="1:5" ht="22.5" customHeight="1">
      <c r="A9" s="70" t="s">
        <v>137</v>
      </c>
      <c r="B9" s="71" t="s">
        <v>138</v>
      </c>
      <c r="C9" s="81">
        <v>80.78</v>
      </c>
      <c r="D9" s="81">
        <v>80.78</v>
      </c>
      <c r="E9" s="83" t="s">
        <v>1</v>
      </c>
    </row>
    <row r="10" spans="1:5" ht="22.5" customHeight="1">
      <c r="A10" s="70" t="s">
        <v>139</v>
      </c>
      <c r="B10" s="71" t="s">
        <v>140</v>
      </c>
      <c r="C10" s="81">
        <v>66.03</v>
      </c>
      <c r="D10" s="81">
        <v>66.03</v>
      </c>
      <c r="E10" s="83" t="s">
        <v>1</v>
      </c>
    </row>
    <row r="11" spans="1:5" ht="22.5" customHeight="1">
      <c r="A11" s="70" t="s">
        <v>141</v>
      </c>
      <c r="B11" s="71" t="s">
        <v>142</v>
      </c>
      <c r="C11" s="81">
        <v>37.14</v>
      </c>
      <c r="D11" s="81">
        <v>37.14</v>
      </c>
      <c r="E11" s="83" t="s">
        <v>1</v>
      </c>
    </row>
    <row r="12" spans="1:5" ht="22.5" customHeight="1">
      <c r="A12" s="70" t="s">
        <v>143</v>
      </c>
      <c r="B12" s="71" t="s">
        <v>144</v>
      </c>
      <c r="C12" s="81">
        <v>31.3</v>
      </c>
      <c r="D12" s="81">
        <v>31.3</v>
      </c>
      <c r="E12" s="83" t="s">
        <v>1</v>
      </c>
    </row>
    <row r="13" spans="1:5" ht="22.5" customHeight="1">
      <c r="A13" s="70" t="s">
        <v>145</v>
      </c>
      <c r="B13" s="71" t="s">
        <v>146</v>
      </c>
      <c r="C13" s="81">
        <v>15.65</v>
      </c>
      <c r="D13" s="81">
        <v>15.65</v>
      </c>
      <c r="E13" s="83" t="s">
        <v>1</v>
      </c>
    </row>
    <row r="14" spans="1:5" ht="22.5" customHeight="1">
      <c r="A14" s="70" t="s">
        <v>147</v>
      </c>
      <c r="B14" s="71" t="s">
        <v>148</v>
      </c>
      <c r="C14" s="81">
        <v>15.65</v>
      </c>
      <c r="D14" s="81">
        <v>15.65</v>
      </c>
      <c r="E14" s="83" t="s">
        <v>1</v>
      </c>
    </row>
    <row r="15" spans="1:5" ht="22.5" customHeight="1">
      <c r="A15" s="70" t="s">
        <v>149</v>
      </c>
      <c r="B15" s="71" t="s">
        <v>150</v>
      </c>
      <c r="C15" s="81">
        <v>4.5</v>
      </c>
      <c r="D15" s="81">
        <v>4.5</v>
      </c>
      <c r="E15" s="83" t="s">
        <v>1</v>
      </c>
    </row>
    <row r="16" spans="1:5" ht="22.5" customHeight="1">
      <c r="A16" s="70" t="s">
        <v>151</v>
      </c>
      <c r="B16" s="71" t="s">
        <v>152</v>
      </c>
      <c r="C16" s="81">
        <v>23.47</v>
      </c>
      <c r="D16" s="81">
        <v>23.47</v>
      </c>
      <c r="E16" s="83" t="s">
        <v>1</v>
      </c>
    </row>
    <row r="17" spans="1:5" ht="22.5" customHeight="1">
      <c r="A17" s="70" t="s">
        <v>153</v>
      </c>
      <c r="B17" s="71" t="s">
        <v>154</v>
      </c>
      <c r="C17" s="81">
        <v>34.13</v>
      </c>
      <c r="D17" s="81">
        <v>34.13</v>
      </c>
      <c r="E17" s="83" t="s">
        <v>1</v>
      </c>
    </row>
    <row r="18" spans="1:5" ht="22.5" customHeight="1">
      <c r="A18" s="70" t="s">
        <v>155</v>
      </c>
      <c r="B18" s="71" t="s">
        <v>156</v>
      </c>
      <c r="C18" s="81">
        <v>167.77</v>
      </c>
      <c r="D18" s="81">
        <v>18.41</v>
      </c>
      <c r="E18" s="81">
        <v>149.36</v>
      </c>
    </row>
    <row r="19" spans="1:5" ht="22.5" customHeight="1">
      <c r="A19" s="70" t="s">
        <v>157</v>
      </c>
      <c r="B19" s="71" t="s">
        <v>158</v>
      </c>
      <c r="C19" s="81">
        <v>23.5</v>
      </c>
      <c r="D19" s="83" t="s">
        <v>1</v>
      </c>
      <c r="E19" s="81">
        <v>23.5</v>
      </c>
    </row>
    <row r="20" spans="1:5" ht="22.5" customHeight="1">
      <c r="A20" s="70" t="s">
        <v>159</v>
      </c>
      <c r="B20" s="71" t="s">
        <v>160</v>
      </c>
      <c r="C20" s="81">
        <v>2</v>
      </c>
      <c r="D20" s="83" t="s">
        <v>1</v>
      </c>
      <c r="E20" s="81">
        <v>2</v>
      </c>
    </row>
    <row r="21" spans="1:5" ht="22.5" customHeight="1">
      <c r="A21" s="70" t="s">
        <v>161</v>
      </c>
      <c r="B21" s="71" t="s">
        <v>162</v>
      </c>
      <c r="C21" s="81">
        <v>6</v>
      </c>
      <c r="D21" s="83" t="s">
        <v>1</v>
      </c>
      <c r="E21" s="81">
        <v>6</v>
      </c>
    </row>
    <row r="22" spans="1:5" ht="22.5" customHeight="1">
      <c r="A22" s="70" t="s">
        <v>163</v>
      </c>
      <c r="B22" s="71" t="s">
        <v>164</v>
      </c>
      <c r="C22" s="81">
        <v>6</v>
      </c>
      <c r="D22" s="83" t="s">
        <v>1</v>
      </c>
      <c r="E22" s="81">
        <v>6</v>
      </c>
    </row>
    <row r="23" spans="1:5" ht="22.5" customHeight="1">
      <c r="A23" s="70" t="s">
        <v>165</v>
      </c>
      <c r="B23" s="71" t="s">
        <v>166</v>
      </c>
      <c r="C23" s="81">
        <v>2</v>
      </c>
      <c r="D23" s="83" t="s">
        <v>1</v>
      </c>
      <c r="E23" s="81">
        <v>2</v>
      </c>
    </row>
    <row r="24" spans="1:5" ht="22.5" customHeight="1">
      <c r="A24" s="70" t="s">
        <v>167</v>
      </c>
      <c r="B24" s="71" t="s">
        <v>168</v>
      </c>
      <c r="C24" s="81">
        <v>5</v>
      </c>
      <c r="D24" s="83" t="s">
        <v>1</v>
      </c>
      <c r="E24" s="81">
        <v>5</v>
      </c>
    </row>
    <row r="25" spans="1:5" ht="22.5" customHeight="1">
      <c r="A25" s="70" t="s">
        <v>169</v>
      </c>
      <c r="B25" s="71" t="s">
        <v>170</v>
      </c>
      <c r="C25" s="81">
        <v>49</v>
      </c>
      <c r="D25" s="83" t="s">
        <v>1</v>
      </c>
      <c r="E25" s="81">
        <v>49</v>
      </c>
    </row>
    <row r="26" spans="1:5" ht="22.5" customHeight="1">
      <c r="A26" s="70" t="s">
        <v>171</v>
      </c>
      <c r="B26" s="71" t="s">
        <v>172</v>
      </c>
      <c r="C26" s="81">
        <v>5</v>
      </c>
      <c r="D26" s="83" t="s">
        <v>1</v>
      </c>
      <c r="E26" s="81">
        <v>5</v>
      </c>
    </row>
    <row r="27" spans="1:5" ht="22.5" customHeight="1">
      <c r="A27" s="70" t="s">
        <v>173</v>
      </c>
      <c r="B27" s="71" t="s">
        <v>174</v>
      </c>
      <c r="C27" s="81">
        <v>5</v>
      </c>
      <c r="D27" s="83" t="s">
        <v>1</v>
      </c>
      <c r="E27" s="81">
        <v>5</v>
      </c>
    </row>
    <row r="28" spans="1:5" ht="22.5" customHeight="1">
      <c r="A28" s="70" t="s">
        <v>175</v>
      </c>
      <c r="B28" s="71" t="s">
        <v>176</v>
      </c>
      <c r="C28" s="81">
        <v>11.49</v>
      </c>
      <c r="D28" s="83" t="s">
        <v>1</v>
      </c>
      <c r="E28" s="81">
        <v>11.49</v>
      </c>
    </row>
    <row r="29" spans="1:5" ht="22.5" customHeight="1">
      <c r="A29" s="70" t="s">
        <v>177</v>
      </c>
      <c r="B29" s="71" t="s">
        <v>178</v>
      </c>
      <c r="C29" s="81">
        <v>16</v>
      </c>
      <c r="D29" s="83" t="s">
        <v>1</v>
      </c>
      <c r="E29" s="81">
        <v>16</v>
      </c>
    </row>
    <row r="30" spans="1:5" ht="22.5" customHeight="1">
      <c r="A30" s="70" t="s">
        <v>179</v>
      </c>
      <c r="B30" s="71" t="s">
        <v>180</v>
      </c>
      <c r="C30" s="81">
        <v>5</v>
      </c>
      <c r="D30" s="83" t="s">
        <v>1</v>
      </c>
      <c r="E30" s="81">
        <v>5</v>
      </c>
    </row>
    <row r="31" spans="1:5" ht="22.5" customHeight="1">
      <c r="A31" s="70" t="s">
        <v>181</v>
      </c>
      <c r="B31" s="71" t="s">
        <v>182</v>
      </c>
      <c r="C31" s="81">
        <v>3.91</v>
      </c>
      <c r="D31" s="83" t="s">
        <v>1</v>
      </c>
      <c r="E31" s="81">
        <v>3.91</v>
      </c>
    </row>
    <row r="32" spans="1:5" ht="22.5" customHeight="1">
      <c r="A32" s="70" t="s">
        <v>183</v>
      </c>
      <c r="B32" s="71" t="s">
        <v>184</v>
      </c>
      <c r="C32" s="81">
        <v>3.47</v>
      </c>
      <c r="D32" s="83" t="s">
        <v>1</v>
      </c>
      <c r="E32" s="81">
        <v>3.47</v>
      </c>
    </row>
    <row r="33" spans="1:5" ht="22.5" customHeight="1">
      <c r="A33" s="70" t="s">
        <v>185</v>
      </c>
      <c r="B33" s="71" t="s">
        <v>186</v>
      </c>
      <c r="C33" s="81">
        <v>6</v>
      </c>
      <c r="D33" s="83" t="s">
        <v>1</v>
      </c>
      <c r="E33" s="81">
        <v>6</v>
      </c>
    </row>
    <row r="34" spans="1:5" ht="22.5" customHeight="1">
      <c r="A34" s="70" t="s">
        <v>187</v>
      </c>
      <c r="B34" s="71" t="s">
        <v>188</v>
      </c>
      <c r="C34" s="81">
        <v>18.41</v>
      </c>
      <c r="D34" s="81">
        <v>18.41</v>
      </c>
      <c r="E34" s="83" t="s">
        <v>1</v>
      </c>
    </row>
    <row r="35" spans="1:5" ht="22.5" customHeight="1">
      <c r="A35" s="70" t="s">
        <v>189</v>
      </c>
      <c r="B35" s="71" t="s">
        <v>190</v>
      </c>
      <c r="C35" s="81">
        <v>219.75</v>
      </c>
      <c r="D35" s="81">
        <v>219.75</v>
      </c>
      <c r="E35" s="83" t="s">
        <v>1</v>
      </c>
    </row>
    <row r="36" spans="1:5" ht="22.5" customHeight="1">
      <c r="A36" s="70" t="s">
        <v>191</v>
      </c>
      <c r="B36" s="71" t="s">
        <v>192</v>
      </c>
      <c r="C36" s="81">
        <v>24.93</v>
      </c>
      <c r="D36" s="81">
        <v>24.93</v>
      </c>
      <c r="E36" s="83" t="s">
        <v>1</v>
      </c>
    </row>
    <row r="37" spans="1:5" ht="22.5" customHeight="1">
      <c r="A37" s="70" t="s">
        <v>193</v>
      </c>
      <c r="B37" s="71" t="s">
        <v>194</v>
      </c>
      <c r="C37" s="81">
        <v>19.2</v>
      </c>
      <c r="D37" s="81">
        <v>19.2</v>
      </c>
      <c r="E37" s="83" t="s">
        <v>1</v>
      </c>
    </row>
    <row r="38" spans="1:5" ht="22.5" customHeight="1">
      <c r="A38" s="70" t="s">
        <v>195</v>
      </c>
      <c r="B38" s="71" t="s">
        <v>196</v>
      </c>
      <c r="C38" s="81">
        <v>175.63</v>
      </c>
      <c r="D38" s="81">
        <v>175.63</v>
      </c>
      <c r="E38" s="83" t="s">
        <v>1</v>
      </c>
    </row>
    <row r="39" spans="1:5" ht="22.5" customHeight="1">
      <c r="A39" s="84" t="s">
        <v>1</v>
      </c>
      <c r="B39" s="84" t="s">
        <v>1</v>
      </c>
      <c r="C39" s="84" t="s">
        <v>1</v>
      </c>
      <c r="D39" s="84" t="s">
        <v>1</v>
      </c>
      <c r="E39" s="84" t="s">
        <v>1</v>
      </c>
    </row>
  </sheetData>
  <sheetProtection/>
  <mergeCells count="5">
    <mergeCell ref="A2:B2"/>
    <mergeCell ref="C2:E2"/>
    <mergeCell ref="A3:D3"/>
    <mergeCell ref="A4:B4"/>
    <mergeCell ref="C4:E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="70" zoomScaleNormal="70" workbookViewId="0" topLeftCell="A1">
      <selection activeCell="J7" sqref="J7"/>
    </sheetView>
  </sheetViews>
  <sheetFormatPr defaultColWidth="9.140625" defaultRowHeight="12.75"/>
  <cols>
    <col min="1" max="12" width="22.28125" style="0" bestFit="1" customWidth="1"/>
  </cols>
  <sheetData>
    <row r="1" spans="1:12" ht="26.25" customHeight="1">
      <c r="A1" s="84" t="s">
        <v>197</v>
      </c>
      <c r="B1" s="84" t="s">
        <v>1</v>
      </c>
      <c r="C1" s="84" t="s">
        <v>1</v>
      </c>
      <c r="D1" s="84" t="s">
        <v>1</v>
      </c>
      <c r="E1" s="84" t="s">
        <v>1</v>
      </c>
      <c r="F1" s="84" t="s">
        <v>1</v>
      </c>
      <c r="G1" s="84" t="s">
        <v>1</v>
      </c>
      <c r="H1" s="84" t="s">
        <v>1</v>
      </c>
      <c r="I1" s="84" t="s">
        <v>1</v>
      </c>
      <c r="J1" s="84" t="s">
        <v>1</v>
      </c>
      <c r="K1" s="84" t="s">
        <v>1</v>
      </c>
      <c r="L1" s="84" t="s">
        <v>1</v>
      </c>
    </row>
    <row r="2" spans="1:12" ht="48.75" customHeight="1">
      <c r="A2" s="99" t="s">
        <v>2</v>
      </c>
      <c r="B2" s="99" t="s">
        <v>2</v>
      </c>
      <c r="C2" s="99" t="s">
        <v>2</v>
      </c>
      <c r="D2" s="99" t="s">
        <v>2</v>
      </c>
      <c r="E2" s="99" t="s">
        <v>2</v>
      </c>
      <c r="F2" s="99" t="s">
        <v>2</v>
      </c>
      <c r="G2" s="101" t="s">
        <v>198</v>
      </c>
      <c r="H2" s="101" t="s">
        <v>198</v>
      </c>
      <c r="I2" s="101" t="s">
        <v>198</v>
      </c>
      <c r="J2" s="101" t="s">
        <v>198</v>
      </c>
      <c r="K2" s="101" t="s">
        <v>198</v>
      </c>
      <c r="L2" s="101" t="s">
        <v>198</v>
      </c>
    </row>
    <row r="3" spans="1:12" ht="26.25" customHeight="1">
      <c r="A3" s="84" t="s">
        <v>1</v>
      </c>
      <c r="B3" s="84" t="s">
        <v>1</v>
      </c>
      <c r="C3" s="84" t="s">
        <v>1</v>
      </c>
      <c r="D3" s="84" t="s">
        <v>1</v>
      </c>
      <c r="E3" s="84" t="s">
        <v>1</v>
      </c>
      <c r="F3" s="84" t="s">
        <v>1</v>
      </c>
      <c r="G3" s="84" t="s">
        <v>1</v>
      </c>
      <c r="H3" s="84" t="s">
        <v>1</v>
      </c>
      <c r="I3" s="84" t="s">
        <v>1</v>
      </c>
      <c r="J3" s="84" t="s">
        <v>1</v>
      </c>
      <c r="K3" s="84" t="s">
        <v>1</v>
      </c>
      <c r="L3" s="87" t="s">
        <v>4</v>
      </c>
    </row>
    <row r="4" spans="1:12" ht="26.25" customHeight="1">
      <c r="A4" s="88" t="s">
        <v>57</v>
      </c>
      <c r="B4" s="100"/>
      <c r="C4" s="100"/>
      <c r="D4" s="100"/>
      <c r="E4" s="100"/>
      <c r="F4" s="89"/>
      <c r="G4" s="88" t="s">
        <v>58</v>
      </c>
      <c r="H4" s="100"/>
      <c r="I4" s="100"/>
      <c r="J4" s="100"/>
      <c r="K4" s="100"/>
      <c r="L4" s="89"/>
    </row>
    <row r="5" spans="1:12" ht="26.25" customHeight="1">
      <c r="A5" s="102" t="s">
        <v>9</v>
      </c>
      <c r="B5" s="103" t="s">
        <v>199</v>
      </c>
      <c r="C5" s="104" t="s">
        <v>200</v>
      </c>
      <c r="D5" s="105"/>
      <c r="E5" s="106"/>
      <c r="F5" s="103" t="s">
        <v>201</v>
      </c>
      <c r="G5" s="103" t="s">
        <v>9</v>
      </c>
      <c r="H5" s="103" t="s">
        <v>199</v>
      </c>
      <c r="I5" s="104" t="s">
        <v>200</v>
      </c>
      <c r="J5" s="105"/>
      <c r="K5" s="106"/>
      <c r="L5" s="103" t="s">
        <v>201</v>
      </c>
    </row>
    <row r="6" spans="1:12" ht="26.25" customHeight="1">
      <c r="A6" s="77"/>
      <c r="B6" s="78"/>
      <c r="C6" s="91" t="s">
        <v>59</v>
      </c>
      <c r="D6" s="91" t="s">
        <v>202</v>
      </c>
      <c r="E6" s="91" t="s">
        <v>203</v>
      </c>
      <c r="F6" s="78"/>
      <c r="G6" s="78"/>
      <c r="H6" s="78"/>
      <c r="I6" s="91" t="s">
        <v>59</v>
      </c>
      <c r="J6" s="91" t="s">
        <v>202</v>
      </c>
      <c r="K6" s="91" t="s">
        <v>203</v>
      </c>
      <c r="L6" s="78"/>
    </row>
    <row r="7" spans="1:12" ht="22.5" customHeight="1">
      <c r="A7" s="107">
        <v>22</v>
      </c>
      <c r="B7" s="83" t="s">
        <v>1</v>
      </c>
      <c r="C7" s="81" t="s">
        <v>1</v>
      </c>
      <c r="D7" s="83"/>
      <c r="E7" s="81">
        <v>6</v>
      </c>
      <c r="F7" s="81">
        <v>16</v>
      </c>
      <c r="G7" s="107">
        <v>22</v>
      </c>
      <c r="H7" s="83" t="s">
        <v>1</v>
      </c>
      <c r="I7" s="81">
        <v>6</v>
      </c>
      <c r="J7" s="83" t="s">
        <v>1</v>
      </c>
      <c r="K7" s="81">
        <v>6</v>
      </c>
      <c r="L7" s="81">
        <v>16</v>
      </c>
    </row>
  </sheetData>
  <sheetProtection/>
  <mergeCells count="13">
    <mergeCell ref="A2:F2"/>
    <mergeCell ref="G2:L2"/>
    <mergeCell ref="A3:E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C1">
      <selection activeCell="A1" sqref="A1"/>
    </sheetView>
  </sheetViews>
  <sheetFormatPr defaultColWidth="9.140625" defaultRowHeight="12.75"/>
  <cols>
    <col min="1" max="1" width="35.00390625" style="0" bestFit="1" customWidth="1"/>
    <col min="2" max="2" width="100.7109375" style="0" bestFit="1" customWidth="1"/>
    <col min="3" max="3" width="46.7109375" style="0" bestFit="1" customWidth="1"/>
    <col min="4" max="4" width="46.28125" style="0" bestFit="1" customWidth="1"/>
    <col min="5" max="5" width="46.57421875" style="0" bestFit="1" customWidth="1"/>
  </cols>
  <sheetData>
    <row r="1" spans="1:5" ht="26.25" customHeight="1">
      <c r="A1" s="84" t="s">
        <v>204</v>
      </c>
      <c r="B1" s="84" t="s">
        <v>1</v>
      </c>
      <c r="C1" s="84" t="s">
        <v>1</v>
      </c>
      <c r="D1" s="84" t="s">
        <v>1</v>
      </c>
      <c r="E1" s="84" t="s">
        <v>1</v>
      </c>
    </row>
    <row r="2" spans="1:5" ht="47.25" customHeight="1">
      <c r="A2" s="99" t="s">
        <v>2</v>
      </c>
      <c r="B2" s="99" t="s">
        <v>2</v>
      </c>
      <c r="C2" s="92" t="s">
        <v>205</v>
      </c>
      <c r="D2" s="92" t="s">
        <v>205</v>
      </c>
      <c r="E2" s="92" t="s">
        <v>205</v>
      </c>
    </row>
    <row r="3" spans="1:5" ht="26.25" customHeight="1">
      <c r="A3" s="84" t="s">
        <v>1</v>
      </c>
      <c r="B3" s="84" t="s">
        <v>1</v>
      </c>
      <c r="C3" s="84" t="s">
        <v>1</v>
      </c>
      <c r="D3" s="84" t="s">
        <v>1</v>
      </c>
      <c r="E3" s="87" t="s">
        <v>4</v>
      </c>
    </row>
    <row r="4" spans="1:5" ht="26.25" customHeight="1">
      <c r="A4" s="72" t="s">
        <v>55</v>
      </c>
      <c r="B4" s="73" t="s">
        <v>56</v>
      </c>
      <c r="C4" s="98" t="s">
        <v>206</v>
      </c>
      <c r="D4" s="100"/>
      <c r="E4" s="89"/>
    </row>
    <row r="5" spans="1:5" ht="26.25" customHeight="1">
      <c r="A5" s="77"/>
      <c r="B5" s="78"/>
      <c r="C5" s="91" t="s">
        <v>9</v>
      </c>
      <c r="D5" s="91" t="s">
        <v>60</v>
      </c>
      <c r="E5" s="91" t="s">
        <v>61</v>
      </c>
    </row>
    <row r="6" spans="1:5" ht="22.5" customHeight="1">
      <c r="A6" s="70" t="s">
        <v>1</v>
      </c>
      <c r="B6" s="71" t="s">
        <v>62</v>
      </c>
      <c r="C6" s="81">
        <v>1953.75</v>
      </c>
      <c r="D6" s="83" t="s">
        <v>1</v>
      </c>
      <c r="E6" s="81">
        <v>1953.75</v>
      </c>
    </row>
    <row r="7" spans="1:5" ht="22.5" customHeight="1">
      <c r="A7" s="70" t="s">
        <v>207</v>
      </c>
      <c r="B7" s="71" t="s">
        <v>48</v>
      </c>
      <c r="C7" s="81">
        <v>1953.75</v>
      </c>
      <c r="D7" s="83" t="s">
        <v>1</v>
      </c>
      <c r="E7" s="81">
        <v>1953.75</v>
      </c>
    </row>
    <row r="8" spans="1:5" ht="22.5" customHeight="1">
      <c r="A8" s="70" t="s">
        <v>208</v>
      </c>
      <c r="B8" s="71" t="s">
        <v>209</v>
      </c>
      <c r="C8" s="81">
        <v>1953.75</v>
      </c>
      <c r="D8" s="83" t="s">
        <v>1</v>
      </c>
      <c r="E8" s="81">
        <v>1953.75</v>
      </c>
    </row>
    <row r="9" spans="1:5" ht="22.5" customHeight="1">
      <c r="A9" s="70" t="s">
        <v>210</v>
      </c>
      <c r="B9" s="71" t="s">
        <v>211</v>
      </c>
      <c r="C9" s="81">
        <v>1953.75</v>
      </c>
      <c r="D9" s="83" t="s">
        <v>1</v>
      </c>
      <c r="E9" s="81">
        <v>1953.75</v>
      </c>
    </row>
    <row r="10" spans="1:5" ht="22.5" customHeight="1">
      <c r="A10" s="70" t="s">
        <v>212</v>
      </c>
      <c r="B10" s="71" t="s">
        <v>211</v>
      </c>
      <c r="C10" s="81">
        <v>2.9</v>
      </c>
      <c r="D10" s="83" t="s">
        <v>1</v>
      </c>
      <c r="E10" s="81">
        <v>2.9</v>
      </c>
    </row>
    <row r="11" spans="1:5" ht="22.5" customHeight="1">
      <c r="A11" s="70" t="s">
        <v>212</v>
      </c>
      <c r="B11" s="71" t="s">
        <v>211</v>
      </c>
      <c r="C11" s="81">
        <v>1950.85</v>
      </c>
      <c r="D11" s="83" t="s">
        <v>1</v>
      </c>
      <c r="E11" s="81">
        <v>1950.85</v>
      </c>
    </row>
    <row r="12" spans="1:5" ht="22.5" customHeight="1">
      <c r="A12" s="84" t="s">
        <v>1</v>
      </c>
      <c r="B12" s="84" t="s">
        <v>1</v>
      </c>
      <c r="C12" s="84" t="s">
        <v>1</v>
      </c>
      <c r="D12" s="84" t="s">
        <v>1</v>
      </c>
      <c r="E12" s="84" t="s">
        <v>1</v>
      </c>
    </row>
    <row r="13" spans="1:5" ht="45" customHeight="1">
      <c r="A13" s="84" t="s">
        <v>213</v>
      </c>
      <c r="B13" s="84" t="s">
        <v>213</v>
      </c>
      <c r="C13" s="84" t="s">
        <v>213</v>
      </c>
      <c r="D13" s="84" t="s">
        <v>213</v>
      </c>
      <c r="E13" s="84" t="s">
        <v>213</v>
      </c>
    </row>
  </sheetData>
  <sheetProtection/>
  <mergeCells count="7">
    <mergeCell ref="A2:B2"/>
    <mergeCell ref="C2:E2"/>
    <mergeCell ref="A3:D3"/>
    <mergeCell ref="C4:E4"/>
    <mergeCell ref="A13:E13"/>
    <mergeCell ref="A4:A5"/>
    <mergeCell ref="B4:B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="55" zoomScaleNormal="55" workbookViewId="0" topLeftCell="A10">
      <selection activeCell="A1" sqref="A1"/>
    </sheetView>
  </sheetViews>
  <sheetFormatPr defaultColWidth="9.140625" defaultRowHeight="12.75"/>
  <cols>
    <col min="1" max="1" width="43.57421875" style="0" bestFit="1" customWidth="1"/>
    <col min="2" max="2" width="42.8515625" style="0" bestFit="1" customWidth="1"/>
    <col min="3" max="3" width="42.00390625" style="0" bestFit="1" customWidth="1"/>
    <col min="4" max="4" width="42.421875" style="0" bestFit="1" customWidth="1"/>
  </cols>
  <sheetData>
    <row r="1" spans="1:4" ht="26.25" customHeight="1">
      <c r="A1" s="84" t="s">
        <v>214</v>
      </c>
      <c r="B1" s="84" t="s">
        <v>1</v>
      </c>
      <c r="C1" s="84" t="s">
        <v>1</v>
      </c>
      <c r="D1" s="84" t="s">
        <v>1</v>
      </c>
    </row>
    <row r="2" spans="1:4" ht="58.5" customHeight="1">
      <c r="A2" s="85" t="s">
        <v>2</v>
      </c>
      <c r="B2" s="85" t="s">
        <v>2</v>
      </c>
      <c r="C2" s="92" t="s">
        <v>215</v>
      </c>
      <c r="D2" s="92" t="s">
        <v>215</v>
      </c>
    </row>
    <row r="3" spans="1:4" ht="26.25" customHeight="1">
      <c r="A3" s="84" t="s">
        <v>1</v>
      </c>
      <c r="B3" s="84" t="s">
        <v>1</v>
      </c>
      <c r="C3" s="84" t="s">
        <v>1</v>
      </c>
      <c r="D3" s="87" t="s">
        <v>4</v>
      </c>
    </row>
    <row r="4" spans="1:4" ht="26.25" customHeight="1">
      <c r="A4" s="88" t="s">
        <v>5</v>
      </c>
      <c r="B4" s="89"/>
      <c r="C4" s="98" t="s">
        <v>6</v>
      </c>
      <c r="D4" s="89"/>
    </row>
    <row r="5" spans="1:4" ht="26.25" customHeight="1">
      <c r="A5" s="90" t="s">
        <v>7</v>
      </c>
      <c r="B5" s="91" t="s">
        <v>216</v>
      </c>
      <c r="C5" s="91" t="s">
        <v>7</v>
      </c>
      <c r="D5" s="91" t="s">
        <v>216</v>
      </c>
    </row>
    <row r="6" spans="1:4" ht="22.5" customHeight="1">
      <c r="A6" s="70" t="s">
        <v>15</v>
      </c>
      <c r="B6" s="81">
        <v>3327.17</v>
      </c>
      <c r="C6" s="71" t="s">
        <v>16</v>
      </c>
      <c r="D6" s="81">
        <v>1680.83</v>
      </c>
    </row>
    <row r="7" spans="1:4" ht="22.5" customHeight="1">
      <c r="A7" s="70" t="s">
        <v>17</v>
      </c>
      <c r="B7" s="83" t="s">
        <v>1</v>
      </c>
      <c r="C7" s="71" t="s">
        <v>18</v>
      </c>
      <c r="D7" s="83" t="s">
        <v>1</v>
      </c>
    </row>
    <row r="8" spans="1:4" ht="22.5" customHeight="1">
      <c r="A8" s="70" t="s">
        <v>19</v>
      </c>
      <c r="B8" s="83" t="s">
        <v>1</v>
      </c>
      <c r="C8" s="71" t="s">
        <v>20</v>
      </c>
      <c r="D8" s="83" t="s">
        <v>1</v>
      </c>
    </row>
    <row r="9" spans="1:4" ht="22.5" customHeight="1">
      <c r="A9" s="70" t="s">
        <v>217</v>
      </c>
      <c r="B9" s="83" t="s">
        <v>1</v>
      </c>
      <c r="C9" s="71" t="s">
        <v>21</v>
      </c>
      <c r="D9" s="83" t="s">
        <v>1</v>
      </c>
    </row>
    <row r="10" spans="1:4" ht="22.5" customHeight="1">
      <c r="A10" s="70" t="s">
        <v>218</v>
      </c>
      <c r="B10" s="83" t="s">
        <v>1</v>
      </c>
      <c r="C10" s="71" t="s">
        <v>23</v>
      </c>
      <c r="D10" s="83" t="s">
        <v>1</v>
      </c>
    </row>
    <row r="11" spans="1:4" ht="22.5" customHeight="1">
      <c r="A11" s="70" t="s">
        <v>1</v>
      </c>
      <c r="B11" s="83" t="s">
        <v>1</v>
      </c>
      <c r="C11" s="71" t="s">
        <v>24</v>
      </c>
      <c r="D11" s="83" t="s">
        <v>1</v>
      </c>
    </row>
    <row r="12" spans="1:4" ht="22.5" customHeight="1">
      <c r="A12" s="70" t="s">
        <v>1</v>
      </c>
      <c r="B12" s="83" t="s">
        <v>1</v>
      </c>
      <c r="C12" s="71" t="s">
        <v>25</v>
      </c>
      <c r="D12" s="83" t="s">
        <v>1</v>
      </c>
    </row>
    <row r="13" spans="1:4" ht="22.5" customHeight="1">
      <c r="A13" s="70" t="s">
        <v>1</v>
      </c>
      <c r="B13" s="83" t="s">
        <v>1</v>
      </c>
      <c r="C13" s="71" t="s">
        <v>26</v>
      </c>
      <c r="D13" s="81">
        <v>76.49</v>
      </c>
    </row>
    <row r="14" spans="1:4" ht="22.5" customHeight="1">
      <c r="A14" s="70" t="s">
        <v>1</v>
      </c>
      <c r="B14" s="83" t="s">
        <v>1</v>
      </c>
      <c r="C14" s="71" t="s">
        <v>27</v>
      </c>
      <c r="D14" s="83" t="s">
        <v>1</v>
      </c>
    </row>
    <row r="15" spans="1:4" ht="22.5" customHeight="1">
      <c r="A15" s="70" t="s">
        <v>1</v>
      </c>
      <c r="B15" s="83" t="s">
        <v>1</v>
      </c>
      <c r="C15" s="71" t="s">
        <v>28</v>
      </c>
      <c r="D15" s="81">
        <v>35.45</v>
      </c>
    </row>
    <row r="16" spans="1:4" ht="22.5" customHeight="1">
      <c r="A16" s="70" t="s">
        <v>1</v>
      </c>
      <c r="B16" s="83" t="s">
        <v>1</v>
      </c>
      <c r="C16" s="71" t="s">
        <v>29</v>
      </c>
      <c r="D16" s="83" t="s">
        <v>1</v>
      </c>
    </row>
    <row r="17" spans="1:4" ht="22.5" customHeight="1">
      <c r="A17" s="70" t="s">
        <v>1</v>
      </c>
      <c r="B17" s="83" t="s">
        <v>1</v>
      </c>
      <c r="C17" s="71" t="s">
        <v>30</v>
      </c>
      <c r="D17" s="83" t="s">
        <v>1</v>
      </c>
    </row>
    <row r="18" spans="1:4" ht="22.5" customHeight="1">
      <c r="A18" s="70" t="s">
        <v>1</v>
      </c>
      <c r="B18" s="83" t="s">
        <v>1</v>
      </c>
      <c r="C18" s="71" t="s">
        <v>31</v>
      </c>
      <c r="D18" s="83" t="s">
        <v>1</v>
      </c>
    </row>
    <row r="19" spans="1:4" ht="22.5" customHeight="1">
      <c r="A19" s="70" t="s">
        <v>1</v>
      </c>
      <c r="B19" s="83" t="s">
        <v>1</v>
      </c>
      <c r="C19" s="71" t="s">
        <v>32</v>
      </c>
      <c r="D19" s="83" t="s">
        <v>1</v>
      </c>
    </row>
    <row r="20" spans="1:4" ht="22.5" customHeight="1">
      <c r="A20" s="70" t="s">
        <v>1</v>
      </c>
      <c r="B20" s="83" t="s">
        <v>1</v>
      </c>
      <c r="C20" s="71" t="s">
        <v>33</v>
      </c>
      <c r="D20" s="83" t="s">
        <v>1</v>
      </c>
    </row>
    <row r="21" spans="1:4" ht="22.5" customHeight="1">
      <c r="A21" s="70" t="s">
        <v>1</v>
      </c>
      <c r="B21" s="83" t="s">
        <v>1</v>
      </c>
      <c r="C21" s="71" t="s">
        <v>34</v>
      </c>
      <c r="D21" s="81">
        <v>5762.61</v>
      </c>
    </row>
    <row r="22" spans="1:4" ht="22.5" customHeight="1">
      <c r="A22" s="70" t="s">
        <v>1</v>
      </c>
      <c r="B22" s="83" t="s">
        <v>1</v>
      </c>
      <c r="C22" s="71" t="s">
        <v>35</v>
      </c>
      <c r="D22" s="83" t="s">
        <v>1</v>
      </c>
    </row>
    <row r="23" spans="1:4" ht="22.5" customHeight="1">
      <c r="A23" s="70" t="s">
        <v>1</v>
      </c>
      <c r="B23" s="83" t="s">
        <v>1</v>
      </c>
      <c r="C23" s="71" t="s">
        <v>36</v>
      </c>
      <c r="D23" s="83" t="s">
        <v>1</v>
      </c>
    </row>
    <row r="24" spans="1:4" ht="22.5" customHeight="1">
      <c r="A24" s="70" t="s">
        <v>1</v>
      </c>
      <c r="B24" s="83" t="s">
        <v>1</v>
      </c>
      <c r="C24" s="71" t="s">
        <v>37</v>
      </c>
      <c r="D24" s="83" t="s">
        <v>1</v>
      </c>
    </row>
    <row r="25" spans="1:4" ht="22.5" customHeight="1">
      <c r="A25" s="70" t="s">
        <v>1</v>
      </c>
      <c r="B25" s="83" t="s">
        <v>1</v>
      </c>
      <c r="C25" s="71" t="s">
        <v>38</v>
      </c>
      <c r="D25" s="81">
        <v>31.41</v>
      </c>
    </row>
    <row r="26" spans="1:4" ht="22.5" customHeight="1">
      <c r="A26" s="70" t="s">
        <v>1</v>
      </c>
      <c r="B26" s="83" t="s">
        <v>1</v>
      </c>
      <c r="C26" s="71" t="s">
        <v>39</v>
      </c>
      <c r="D26" s="83" t="s">
        <v>1</v>
      </c>
    </row>
    <row r="27" spans="1:4" ht="22.5" customHeight="1">
      <c r="A27" s="70" t="s">
        <v>1</v>
      </c>
      <c r="B27" s="83" t="s">
        <v>1</v>
      </c>
      <c r="C27" s="71" t="s">
        <v>40</v>
      </c>
      <c r="D27" s="83" t="s">
        <v>1</v>
      </c>
    </row>
    <row r="28" spans="1:4" ht="22.5" customHeight="1">
      <c r="A28" s="70" t="s">
        <v>1</v>
      </c>
      <c r="B28" s="83" t="s">
        <v>1</v>
      </c>
      <c r="C28" s="71" t="s">
        <v>41</v>
      </c>
      <c r="D28" s="81">
        <v>200</v>
      </c>
    </row>
    <row r="29" spans="1:4" ht="22.5" customHeight="1">
      <c r="A29" s="70" t="s">
        <v>1</v>
      </c>
      <c r="B29" s="83" t="s">
        <v>1</v>
      </c>
      <c r="C29" s="71" t="s">
        <v>42</v>
      </c>
      <c r="D29" s="83" t="s">
        <v>1</v>
      </c>
    </row>
    <row r="30" spans="1:4" ht="22.5" customHeight="1">
      <c r="A30" s="70" t="s">
        <v>1</v>
      </c>
      <c r="B30" s="83" t="s">
        <v>1</v>
      </c>
      <c r="C30" s="71" t="s">
        <v>43</v>
      </c>
      <c r="D30" s="83" t="s">
        <v>1</v>
      </c>
    </row>
    <row r="31" spans="1:4" ht="22.5" customHeight="1">
      <c r="A31" s="70" t="s">
        <v>1</v>
      </c>
      <c r="B31" s="83" t="s">
        <v>1</v>
      </c>
      <c r="C31" s="71" t="s">
        <v>44</v>
      </c>
      <c r="D31" s="83" t="s">
        <v>1</v>
      </c>
    </row>
    <row r="32" spans="1:4" ht="22.5" customHeight="1">
      <c r="A32" s="70" t="s">
        <v>1</v>
      </c>
      <c r="B32" s="83" t="s">
        <v>1</v>
      </c>
      <c r="C32" s="71" t="s">
        <v>45</v>
      </c>
      <c r="D32" s="83" t="s">
        <v>1</v>
      </c>
    </row>
    <row r="33" spans="1:4" ht="22.5" customHeight="1">
      <c r="A33" s="70" t="s">
        <v>1</v>
      </c>
      <c r="B33" s="83" t="s">
        <v>1</v>
      </c>
      <c r="C33" s="71" t="s">
        <v>46</v>
      </c>
      <c r="D33" s="83" t="s">
        <v>1</v>
      </c>
    </row>
    <row r="34" spans="1:4" ht="22.5" customHeight="1">
      <c r="A34" s="70" t="s">
        <v>1</v>
      </c>
      <c r="B34" s="83" t="s">
        <v>1</v>
      </c>
      <c r="C34" s="71" t="s">
        <v>47</v>
      </c>
      <c r="D34" s="83" t="s">
        <v>1</v>
      </c>
    </row>
    <row r="35" spans="1:4" ht="22.5" customHeight="1">
      <c r="A35" s="70" t="s">
        <v>219</v>
      </c>
      <c r="B35" s="81">
        <v>3327.17</v>
      </c>
      <c r="C35" s="71" t="s">
        <v>48</v>
      </c>
      <c r="D35" s="81">
        <v>1953.75</v>
      </c>
    </row>
    <row r="36" spans="1:4" ht="22.5" customHeight="1">
      <c r="A36" s="70" t="s">
        <v>220</v>
      </c>
      <c r="B36" s="83" t="s">
        <v>1</v>
      </c>
      <c r="C36" s="71" t="s">
        <v>221</v>
      </c>
      <c r="D36" s="81">
        <v>9740.53</v>
      </c>
    </row>
    <row r="37" spans="1:4" ht="22.5" customHeight="1">
      <c r="A37" s="70" t="s">
        <v>222</v>
      </c>
      <c r="B37" s="81">
        <v>6413.36</v>
      </c>
      <c r="C37" s="71" t="s">
        <v>223</v>
      </c>
      <c r="D37" s="83" t="s">
        <v>1</v>
      </c>
    </row>
    <row r="38" spans="1:4" ht="22.5" customHeight="1">
      <c r="A38" s="70" t="s">
        <v>224</v>
      </c>
      <c r="B38" s="83" t="s">
        <v>1</v>
      </c>
      <c r="C38" s="71" t="s">
        <v>1</v>
      </c>
      <c r="D38" s="83" t="s">
        <v>1</v>
      </c>
    </row>
    <row r="39" spans="1:4" ht="22.5" customHeight="1">
      <c r="A39" s="70" t="s">
        <v>225</v>
      </c>
      <c r="B39" s="81">
        <v>9740.53</v>
      </c>
      <c r="C39" s="71" t="s">
        <v>1</v>
      </c>
      <c r="D39" s="83" t="s">
        <v>1</v>
      </c>
    </row>
    <row r="40" spans="1:4" ht="22.5" customHeight="1">
      <c r="A40" s="70" t="s">
        <v>1</v>
      </c>
      <c r="B40" s="83" t="s">
        <v>1</v>
      </c>
      <c r="C40" s="71" t="s">
        <v>226</v>
      </c>
      <c r="D40" s="81">
        <v>9740.53</v>
      </c>
    </row>
    <row r="41" spans="1:4" ht="22.5" customHeight="1">
      <c r="A41" s="84" t="s">
        <v>1</v>
      </c>
      <c r="B41" s="84" t="s">
        <v>1</v>
      </c>
      <c r="C41" s="84" t="s">
        <v>1</v>
      </c>
      <c r="D41" s="84" t="s">
        <v>1</v>
      </c>
    </row>
  </sheetData>
  <sheetProtection/>
  <mergeCells count="5">
    <mergeCell ref="A2:B2"/>
    <mergeCell ref="C2:D2"/>
    <mergeCell ref="A3:C3"/>
    <mergeCell ref="A4:B4"/>
    <mergeCell ref="C4:D4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workbookViewId="0" topLeftCell="A13">
      <selection activeCell="F50" sqref="F50"/>
    </sheetView>
  </sheetViews>
  <sheetFormatPr defaultColWidth="9.140625" defaultRowHeight="12.75"/>
  <cols>
    <col min="1" max="1" width="21.421875" style="0" bestFit="1" customWidth="1"/>
    <col min="2" max="2" width="48.00390625" style="0" bestFit="1" customWidth="1"/>
    <col min="3" max="3" width="21.421875" style="0" bestFit="1" customWidth="1"/>
    <col min="4" max="4" width="25.57421875" style="0" bestFit="1" customWidth="1"/>
    <col min="5" max="12" width="21.421875" style="0" bestFit="1" customWidth="1"/>
  </cols>
  <sheetData>
    <row r="1" spans="1:12" ht="26.25" customHeight="1">
      <c r="A1" s="84" t="s">
        <v>227</v>
      </c>
      <c r="B1" s="84" t="s">
        <v>1</v>
      </c>
      <c r="C1" s="84" t="s">
        <v>1</v>
      </c>
      <c r="D1" s="84" t="s">
        <v>1</v>
      </c>
      <c r="E1" s="84" t="s">
        <v>1</v>
      </c>
      <c r="F1" s="84" t="s">
        <v>1</v>
      </c>
      <c r="G1" s="84" t="s">
        <v>1</v>
      </c>
      <c r="H1" s="84" t="s">
        <v>1</v>
      </c>
      <c r="I1" s="84" t="s">
        <v>1</v>
      </c>
      <c r="J1" s="84" t="s">
        <v>1</v>
      </c>
      <c r="K1" s="84" t="s">
        <v>1</v>
      </c>
      <c r="L1" s="84" t="s">
        <v>1</v>
      </c>
    </row>
    <row r="2" spans="1:12" ht="48.75" customHeight="1">
      <c r="A2" s="85" t="s">
        <v>2</v>
      </c>
      <c r="B2" s="85" t="s">
        <v>2</v>
      </c>
      <c r="C2" s="85" t="s">
        <v>2</v>
      </c>
      <c r="D2" s="85" t="s">
        <v>2</v>
      </c>
      <c r="E2" s="85" t="s">
        <v>2</v>
      </c>
      <c r="F2" s="92" t="s">
        <v>228</v>
      </c>
      <c r="G2" s="92" t="s">
        <v>228</v>
      </c>
      <c r="H2" s="92" t="s">
        <v>228</v>
      </c>
      <c r="I2" s="92" t="s">
        <v>228</v>
      </c>
      <c r="J2" s="92" t="s">
        <v>228</v>
      </c>
      <c r="K2" s="92" t="s">
        <v>228</v>
      </c>
      <c r="L2" s="92" t="s">
        <v>228</v>
      </c>
    </row>
    <row r="3" spans="1:12" ht="26.25" customHeight="1">
      <c r="A3" s="84" t="s">
        <v>1</v>
      </c>
      <c r="B3" s="84" t="s">
        <v>1</v>
      </c>
      <c r="C3" s="84" t="s">
        <v>1</v>
      </c>
      <c r="D3" s="84" t="s">
        <v>1</v>
      </c>
      <c r="E3" s="84" t="s">
        <v>1</v>
      </c>
      <c r="F3" s="84" t="s">
        <v>1</v>
      </c>
      <c r="G3" s="84" t="s">
        <v>1</v>
      </c>
      <c r="H3" s="84" t="s">
        <v>1</v>
      </c>
      <c r="I3" s="84" t="s">
        <v>1</v>
      </c>
      <c r="J3" s="84" t="s">
        <v>1</v>
      </c>
      <c r="K3" s="84" t="s">
        <v>1</v>
      </c>
      <c r="L3" s="87" t="s">
        <v>4</v>
      </c>
    </row>
    <row r="4" spans="1:12" ht="26.25" customHeight="1">
      <c r="A4" s="88" t="s">
        <v>229</v>
      </c>
      <c r="B4" s="89"/>
      <c r="C4" s="93" t="s">
        <v>9</v>
      </c>
      <c r="D4" s="72" t="s">
        <v>222</v>
      </c>
      <c r="E4" s="73" t="s">
        <v>10</v>
      </c>
      <c r="F4" s="73" t="s">
        <v>11</v>
      </c>
      <c r="G4" s="93" t="s">
        <v>12</v>
      </c>
      <c r="H4" s="88" t="s">
        <v>230</v>
      </c>
      <c r="I4" s="89"/>
      <c r="J4" s="73" t="s">
        <v>218</v>
      </c>
      <c r="K4" s="73" t="s">
        <v>224</v>
      </c>
      <c r="L4" s="73" t="s">
        <v>220</v>
      </c>
    </row>
    <row r="5" spans="1:12" ht="26.25" customHeight="1">
      <c r="A5" s="90" t="s">
        <v>55</v>
      </c>
      <c r="B5" s="91" t="s">
        <v>56</v>
      </c>
      <c r="C5" s="94"/>
      <c r="D5" s="77"/>
      <c r="E5" s="78"/>
      <c r="F5" s="78"/>
      <c r="G5" s="94"/>
      <c r="H5" s="90" t="s">
        <v>231</v>
      </c>
      <c r="I5" s="91" t="s">
        <v>232</v>
      </c>
      <c r="J5" s="78"/>
      <c r="K5" s="78"/>
      <c r="L5" s="78"/>
    </row>
    <row r="6" spans="1:12" ht="22.5" customHeight="1">
      <c r="A6" s="71" t="s">
        <v>1</v>
      </c>
      <c r="B6" s="71" t="s">
        <v>62</v>
      </c>
      <c r="C6" s="95">
        <v>9740.53</v>
      </c>
      <c r="D6" s="96">
        <v>6413.36</v>
      </c>
      <c r="E6" s="81">
        <v>3327.17</v>
      </c>
      <c r="F6" s="83" t="s">
        <v>1</v>
      </c>
      <c r="G6" s="83" t="s">
        <v>1</v>
      </c>
      <c r="H6" s="71" t="s">
        <v>1</v>
      </c>
      <c r="I6" s="83" t="s">
        <v>1</v>
      </c>
      <c r="J6" s="83" t="s">
        <v>1</v>
      </c>
      <c r="K6" s="83" t="s">
        <v>1</v>
      </c>
      <c r="L6" s="71" t="s">
        <v>1</v>
      </c>
    </row>
    <row r="7" spans="1:12" ht="22.5" customHeight="1">
      <c r="A7" s="71" t="s">
        <v>63</v>
      </c>
      <c r="B7" s="71" t="s">
        <v>16</v>
      </c>
      <c r="C7" s="95">
        <v>1680.83</v>
      </c>
      <c r="D7" s="96">
        <v>102</v>
      </c>
      <c r="E7" s="81">
        <v>1578.83</v>
      </c>
      <c r="F7" s="83" t="s">
        <v>1</v>
      </c>
      <c r="G7" s="83" t="s">
        <v>1</v>
      </c>
      <c r="H7" s="71" t="s">
        <v>1</v>
      </c>
      <c r="I7" s="83" t="s">
        <v>1</v>
      </c>
      <c r="J7" s="83" t="s">
        <v>1</v>
      </c>
      <c r="K7" s="83" t="s">
        <v>1</v>
      </c>
      <c r="L7" s="71" t="s">
        <v>1</v>
      </c>
    </row>
    <row r="8" spans="1:12" ht="22.5" customHeight="1">
      <c r="A8" s="71" t="s">
        <v>66</v>
      </c>
      <c r="B8" s="71" t="s">
        <v>67</v>
      </c>
      <c r="C8" s="95">
        <v>102</v>
      </c>
      <c r="D8" s="96">
        <v>102</v>
      </c>
      <c r="E8" s="83" t="s">
        <v>1</v>
      </c>
      <c r="F8" s="83" t="s">
        <v>1</v>
      </c>
      <c r="G8" s="83" t="s">
        <v>1</v>
      </c>
      <c r="H8" s="71" t="s">
        <v>1</v>
      </c>
      <c r="I8" s="83" t="s">
        <v>1</v>
      </c>
      <c r="J8" s="83" t="s">
        <v>1</v>
      </c>
      <c r="K8" s="83" t="s">
        <v>1</v>
      </c>
      <c r="L8" s="71" t="s">
        <v>1</v>
      </c>
    </row>
    <row r="9" spans="1:12" ht="22.5" customHeight="1">
      <c r="A9" s="71" t="s">
        <v>68</v>
      </c>
      <c r="B9" s="71" t="s">
        <v>69</v>
      </c>
      <c r="C9" s="95">
        <v>102</v>
      </c>
      <c r="D9" s="96">
        <v>102</v>
      </c>
      <c r="E9" s="83" t="s">
        <v>1</v>
      </c>
      <c r="F9" s="83" t="s">
        <v>1</v>
      </c>
      <c r="G9" s="83" t="s">
        <v>1</v>
      </c>
      <c r="H9" s="71" t="s">
        <v>1</v>
      </c>
      <c r="I9" s="83" t="s">
        <v>1</v>
      </c>
      <c r="J9" s="83" t="s">
        <v>1</v>
      </c>
      <c r="K9" s="83" t="s">
        <v>1</v>
      </c>
      <c r="L9" s="71" t="s">
        <v>1</v>
      </c>
    </row>
    <row r="10" spans="1:12" ht="22.5" customHeight="1">
      <c r="A10" s="71" t="s">
        <v>70</v>
      </c>
      <c r="B10" s="71" t="s">
        <v>71</v>
      </c>
      <c r="C10" s="95">
        <v>1578.83</v>
      </c>
      <c r="D10" s="97" t="s">
        <v>1</v>
      </c>
      <c r="E10" s="81">
        <v>1578.83</v>
      </c>
      <c r="F10" s="83" t="s">
        <v>1</v>
      </c>
      <c r="G10" s="83" t="s">
        <v>1</v>
      </c>
      <c r="H10" s="71" t="s">
        <v>1</v>
      </c>
      <c r="I10" s="83" t="s">
        <v>1</v>
      </c>
      <c r="J10" s="83" t="s">
        <v>1</v>
      </c>
      <c r="K10" s="83" t="s">
        <v>1</v>
      </c>
      <c r="L10" s="71" t="s">
        <v>1</v>
      </c>
    </row>
    <row r="11" spans="1:12" ht="22.5" customHeight="1">
      <c r="A11" s="71" t="s">
        <v>72</v>
      </c>
      <c r="B11" s="71" t="s">
        <v>73</v>
      </c>
      <c r="C11" s="95">
        <v>564.99</v>
      </c>
      <c r="D11" s="97" t="s">
        <v>1</v>
      </c>
      <c r="E11" s="81">
        <v>564.99</v>
      </c>
      <c r="F11" s="83" t="s">
        <v>1</v>
      </c>
      <c r="G11" s="83" t="s">
        <v>1</v>
      </c>
      <c r="H11" s="71" t="s">
        <v>1</v>
      </c>
      <c r="I11" s="83" t="s">
        <v>1</v>
      </c>
      <c r="J11" s="83" t="s">
        <v>1</v>
      </c>
      <c r="K11" s="83" t="s">
        <v>1</v>
      </c>
      <c r="L11" s="71" t="s">
        <v>1</v>
      </c>
    </row>
    <row r="12" spans="1:12" ht="22.5" customHeight="1">
      <c r="A12" s="71" t="s">
        <v>74</v>
      </c>
      <c r="B12" s="71" t="s">
        <v>75</v>
      </c>
      <c r="C12" s="95">
        <v>927</v>
      </c>
      <c r="D12" s="97" t="s">
        <v>1</v>
      </c>
      <c r="E12" s="81">
        <v>927</v>
      </c>
      <c r="F12" s="83" t="s">
        <v>1</v>
      </c>
      <c r="G12" s="83" t="s">
        <v>1</v>
      </c>
      <c r="H12" s="71" t="s">
        <v>1</v>
      </c>
      <c r="I12" s="83" t="s">
        <v>1</v>
      </c>
      <c r="J12" s="83" t="s">
        <v>1</v>
      </c>
      <c r="K12" s="83" t="s">
        <v>1</v>
      </c>
      <c r="L12" s="71" t="s">
        <v>1</v>
      </c>
    </row>
    <row r="13" spans="1:12" ht="22.5" customHeight="1">
      <c r="A13" s="71" t="s">
        <v>76</v>
      </c>
      <c r="B13" s="71" t="s">
        <v>77</v>
      </c>
      <c r="C13" s="95">
        <v>86.84</v>
      </c>
      <c r="D13" s="97" t="s">
        <v>1</v>
      </c>
      <c r="E13" s="81">
        <v>86.84</v>
      </c>
      <c r="F13" s="83" t="s">
        <v>1</v>
      </c>
      <c r="G13" s="83" t="s">
        <v>1</v>
      </c>
      <c r="H13" s="71" t="s">
        <v>1</v>
      </c>
      <c r="I13" s="83" t="s">
        <v>1</v>
      </c>
      <c r="J13" s="83" t="s">
        <v>1</v>
      </c>
      <c r="K13" s="83" t="s">
        <v>1</v>
      </c>
      <c r="L13" s="71" t="s">
        <v>1</v>
      </c>
    </row>
    <row r="14" spans="1:12" ht="22.5" customHeight="1">
      <c r="A14" s="71" t="s">
        <v>78</v>
      </c>
      <c r="B14" s="71" t="s">
        <v>26</v>
      </c>
      <c r="C14" s="95">
        <v>76.49</v>
      </c>
      <c r="D14" s="97" t="s">
        <v>1</v>
      </c>
      <c r="E14" s="81">
        <v>76.49</v>
      </c>
      <c r="F14" s="83" t="s">
        <v>1</v>
      </c>
      <c r="G14" s="83" t="s">
        <v>1</v>
      </c>
      <c r="H14" s="71" t="s">
        <v>1</v>
      </c>
      <c r="I14" s="83" t="s">
        <v>1</v>
      </c>
      <c r="J14" s="83" t="s">
        <v>1</v>
      </c>
      <c r="K14" s="83" t="s">
        <v>1</v>
      </c>
      <c r="L14" s="71" t="s">
        <v>1</v>
      </c>
    </row>
    <row r="15" spans="1:12" ht="22.5" customHeight="1">
      <c r="A15" s="71" t="s">
        <v>79</v>
      </c>
      <c r="B15" s="71" t="s">
        <v>80</v>
      </c>
      <c r="C15" s="95">
        <v>76.49</v>
      </c>
      <c r="D15" s="97" t="s">
        <v>1</v>
      </c>
      <c r="E15" s="81">
        <v>76.49</v>
      </c>
      <c r="F15" s="83" t="s">
        <v>1</v>
      </c>
      <c r="G15" s="83" t="s">
        <v>1</v>
      </c>
      <c r="H15" s="71" t="s">
        <v>1</v>
      </c>
      <c r="I15" s="83" t="s">
        <v>1</v>
      </c>
      <c r="J15" s="83" t="s">
        <v>1</v>
      </c>
      <c r="K15" s="83" t="s">
        <v>1</v>
      </c>
      <c r="L15" s="71" t="s">
        <v>1</v>
      </c>
    </row>
    <row r="16" spans="1:12" ht="22.5" customHeight="1">
      <c r="A16" s="71" t="s">
        <v>81</v>
      </c>
      <c r="B16" s="71" t="s">
        <v>82</v>
      </c>
      <c r="C16" s="95">
        <v>36.75</v>
      </c>
      <c r="D16" s="97" t="s">
        <v>1</v>
      </c>
      <c r="E16" s="81">
        <v>36.75</v>
      </c>
      <c r="F16" s="83" t="s">
        <v>1</v>
      </c>
      <c r="G16" s="83" t="s">
        <v>1</v>
      </c>
      <c r="H16" s="71" t="s">
        <v>1</v>
      </c>
      <c r="I16" s="83" t="s">
        <v>1</v>
      </c>
      <c r="J16" s="83" t="s">
        <v>1</v>
      </c>
      <c r="K16" s="83" t="s">
        <v>1</v>
      </c>
      <c r="L16" s="71" t="s">
        <v>1</v>
      </c>
    </row>
    <row r="17" spans="1:12" ht="45" customHeight="1">
      <c r="A17" s="71" t="s">
        <v>83</v>
      </c>
      <c r="B17" s="71" t="s">
        <v>84</v>
      </c>
      <c r="C17" s="95">
        <v>26.49</v>
      </c>
      <c r="D17" s="97" t="s">
        <v>1</v>
      </c>
      <c r="E17" s="81">
        <v>26.49</v>
      </c>
      <c r="F17" s="83" t="s">
        <v>1</v>
      </c>
      <c r="G17" s="83" t="s">
        <v>1</v>
      </c>
      <c r="H17" s="71" t="s">
        <v>1</v>
      </c>
      <c r="I17" s="83" t="s">
        <v>1</v>
      </c>
      <c r="J17" s="83" t="s">
        <v>1</v>
      </c>
      <c r="K17" s="83" t="s">
        <v>1</v>
      </c>
      <c r="L17" s="71" t="s">
        <v>1</v>
      </c>
    </row>
    <row r="18" spans="1:12" ht="22.5" customHeight="1">
      <c r="A18" s="71" t="s">
        <v>85</v>
      </c>
      <c r="B18" s="71" t="s">
        <v>86</v>
      </c>
      <c r="C18" s="95">
        <v>13.24</v>
      </c>
      <c r="D18" s="97" t="s">
        <v>1</v>
      </c>
      <c r="E18" s="81">
        <v>13.24</v>
      </c>
      <c r="F18" s="83" t="s">
        <v>1</v>
      </c>
      <c r="G18" s="83" t="s">
        <v>1</v>
      </c>
      <c r="H18" s="71" t="s">
        <v>1</v>
      </c>
      <c r="I18" s="83" t="s">
        <v>1</v>
      </c>
      <c r="J18" s="83" t="s">
        <v>1</v>
      </c>
      <c r="K18" s="83" t="s">
        <v>1</v>
      </c>
      <c r="L18" s="71" t="s">
        <v>1</v>
      </c>
    </row>
    <row r="19" spans="1:12" ht="22.5" customHeight="1">
      <c r="A19" s="71" t="s">
        <v>91</v>
      </c>
      <c r="B19" s="71" t="s">
        <v>28</v>
      </c>
      <c r="C19" s="95">
        <v>35.45</v>
      </c>
      <c r="D19" s="97" t="s">
        <v>1</v>
      </c>
      <c r="E19" s="81">
        <v>35.45</v>
      </c>
      <c r="F19" s="83" t="s">
        <v>1</v>
      </c>
      <c r="G19" s="83" t="s">
        <v>1</v>
      </c>
      <c r="H19" s="71" t="s">
        <v>1</v>
      </c>
      <c r="I19" s="83" t="s">
        <v>1</v>
      </c>
      <c r="J19" s="83" t="s">
        <v>1</v>
      </c>
      <c r="K19" s="83" t="s">
        <v>1</v>
      </c>
      <c r="L19" s="71" t="s">
        <v>1</v>
      </c>
    </row>
    <row r="20" spans="1:12" ht="22.5" customHeight="1">
      <c r="A20" s="71" t="s">
        <v>94</v>
      </c>
      <c r="B20" s="71" t="s">
        <v>95</v>
      </c>
      <c r="C20" s="95">
        <v>35.45</v>
      </c>
      <c r="D20" s="97" t="s">
        <v>1</v>
      </c>
      <c r="E20" s="81">
        <v>35.45</v>
      </c>
      <c r="F20" s="83" t="s">
        <v>1</v>
      </c>
      <c r="G20" s="83" t="s">
        <v>1</v>
      </c>
      <c r="H20" s="71" t="s">
        <v>1</v>
      </c>
      <c r="I20" s="83" t="s">
        <v>1</v>
      </c>
      <c r="J20" s="83" t="s">
        <v>1</v>
      </c>
      <c r="K20" s="83" t="s">
        <v>1</v>
      </c>
      <c r="L20" s="71" t="s">
        <v>1</v>
      </c>
    </row>
    <row r="21" spans="1:12" ht="22.5" customHeight="1">
      <c r="A21" s="71" t="s">
        <v>96</v>
      </c>
      <c r="B21" s="71" t="s">
        <v>97</v>
      </c>
      <c r="C21" s="95">
        <v>35.45</v>
      </c>
      <c r="D21" s="97" t="s">
        <v>1</v>
      </c>
      <c r="E21" s="81">
        <v>35.45</v>
      </c>
      <c r="F21" s="83" t="s">
        <v>1</v>
      </c>
      <c r="G21" s="83" t="s">
        <v>1</v>
      </c>
      <c r="H21" s="71" t="s">
        <v>1</v>
      </c>
      <c r="I21" s="83" t="s">
        <v>1</v>
      </c>
      <c r="J21" s="83" t="s">
        <v>1</v>
      </c>
      <c r="K21" s="83" t="s">
        <v>1</v>
      </c>
      <c r="L21" s="71" t="s">
        <v>1</v>
      </c>
    </row>
    <row r="22" spans="1:12" ht="22.5" customHeight="1">
      <c r="A22" s="71" t="s">
        <v>102</v>
      </c>
      <c r="B22" s="71" t="s">
        <v>34</v>
      </c>
      <c r="C22" s="95">
        <v>5762.61</v>
      </c>
      <c r="D22" s="96">
        <v>4157.61</v>
      </c>
      <c r="E22" s="81">
        <v>1605</v>
      </c>
      <c r="F22" s="83" t="s">
        <v>1</v>
      </c>
      <c r="G22" s="83" t="s">
        <v>1</v>
      </c>
      <c r="H22" s="71" t="s">
        <v>1</v>
      </c>
      <c r="I22" s="83" t="s">
        <v>1</v>
      </c>
      <c r="J22" s="83" t="s">
        <v>1</v>
      </c>
      <c r="K22" s="83" t="s">
        <v>1</v>
      </c>
      <c r="L22" s="71" t="s">
        <v>1</v>
      </c>
    </row>
    <row r="23" spans="1:12" ht="22.5" customHeight="1">
      <c r="A23" s="71" t="s">
        <v>103</v>
      </c>
      <c r="B23" s="71" t="s">
        <v>104</v>
      </c>
      <c r="C23" s="95">
        <v>3459.36</v>
      </c>
      <c r="D23" s="96">
        <v>2524.36</v>
      </c>
      <c r="E23" s="81">
        <v>935</v>
      </c>
      <c r="F23" s="83" t="s">
        <v>1</v>
      </c>
      <c r="G23" s="83" t="s">
        <v>1</v>
      </c>
      <c r="H23" s="71" t="s">
        <v>1</v>
      </c>
      <c r="I23" s="83" t="s">
        <v>1</v>
      </c>
      <c r="J23" s="83" t="s">
        <v>1</v>
      </c>
      <c r="K23" s="83" t="s">
        <v>1</v>
      </c>
      <c r="L23" s="71" t="s">
        <v>1</v>
      </c>
    </row>
    <row r="24" spans="1:12" ht="22.5" customHeight="1">
      <c r="A24" s="71" t="s">
        <v>105</v>
      </c>
      <c r="B24" s="71" t="s">
        <v>106</v>
      </c>
      <c r="C24" s="95">
        <v>3459.36</v>
      </c>
      <c r="D24" s="96">
        <v>2524.36</v>
      </c>
      <c r="E24" s="81">
        <v>935</v>
      </c>
      <c r="F24" s="83" t="s">
        <v>1</v>
      </c>
      <c r="G24" s="83" t="s">
        <v>1</v>
      </c>
      <c r="H24" s="71" t="s">
        <v>1</v>
      </c>
      <c r="I24" s="83" t="s">
        <v>1</v>
      </c>
      <c r="J24" s="83" t="s">
        <v>1</v>
      </c>
      <c r="K24" s="83" t="s">
        <v>1</v>
      </c>
      <c r="L24" s="71" t="s">
        <v>1</v>
      </c>
    </row>
    <row r="25" spans="1:12" ht="22.5" customHeight="1">
      <c r="A25" s="71" t="s">
        <v>107</v>
      </c>
      <c r="B25" s="71" t="s">
        <v>108</v>
      </c>
      <c r="C25" s="95">
        <v>1968.96</v>
      </c>
      <c r="D25" s="96">
        <v>1578.96</v>
      </c>
      <c r="E25" s="81">
        <v>390</v>
      </c>
      <c r="F25" s="83" t="s">
        <v>1</v>
      </c>
      <c r="G25" s="83" t="s">
        <v>1</v>
      </c>
      <c r="H25" s="71" t="s">
        <v>1</v>
      </c>
      <c r="I25" s="83" t="s">
        <v>1</v>
      </c>
      <c r="J25" s="83" t="s">
        <v>1</v>
      </c>
      <c r="K25" s="83" t="s">
        <v>1</v>
      </c>
      <c r="L25" s="71" t="s">
        <v>1</v>
      </c>
    </row>
    <row r="26" spans="1:12" ht="22.5" customHeight="1">
      <c r="A26" s="71" t="s">
        <v>109</v>
      </c>
      <c r="B26" s="71" t="s">
        <v>110</v>
      </c>
      <c r="C26" s="95">
        <v>1968.96</v>
      </c>
      <c r="D26" s="96">
        <v>1578.96</v>
      </c>
      <c r="E26" s="81">
        <v>390</v>
      </c>
      <c r="F26" s="83" t="s">
        <v>1</v>
      </c>
      <c r="G26" s="83" t="s">
        <v>1</v>
      </c>
      <c r="H26" s="71" t="s">
        <v>1</v>
      </c>
      <c r="I26" s="83" t="s">
        <v>1</v>
      </c>
      <c r="J26" s="83" t="s">
        <v>1</v>
      </c>
      <c r="K26" s="83" t="s">
        <v>1</v>
      </c>
      <c r="L26" s="71" t="s">
        <v>1</v>
      </c>
    </row>
    <row r="27" spans="1:12" ht="22.5" customHeight="1">
      <c r="A27" s="71" t="s">
        <v>111</v>
      </c>
      <c r="B27" s="71" t="s">
        <v>112</v>
      </c>
      <c r="C27" s="95">
        <v>334.29</v>
      </c>
      <c r="D27" s="96">
        <v>54.29</v>
      </c>
      <c r="E27" s="81">
        <v>280</v>
      </c>
      <c r="F27" s="83" t="s">
        <v>1</v>
      </c>
      <c r="G27" s="83" t="s">
        <v>1</v>
      </c>
      <c r="H27" s="71" t="s">
        <v>1</v>
      </c>
      <c r="I27" s="83" t="s">
        <v>1</v>
      </c>
      <c r="J27" s="83" t="s">
        <v>1</v>
      </c>
      <c r="K27" s="83" t="s">
        <v>1</v>
      </c>
      <c r="L27" s="71" t="s">
        <v>1</v>
      </c>
    </row>
    <row r="28" spans="1:12" ht="22.5" customHeight="1">
      <c r="A28" s="71" t="s">
        <v>113</v>
      </c>
      <c r="B28" s="71" t="s">
        <v>114</v>
      </c>
      <c r="C28" s="95">
        <v>334.29</v>
      </c>
      <c r="D28" s="96">
        <v>54.29</v>
      </c>
      <c r="E28" s="81">
        <v>280</v>
      </c>
      <c r="F28" s="83" t="s">
        <v>1</v>
      </c>
      <c r="G28" s="83" t="s">
        <v>1</v>
      </c>
      <c r="H28" s="71" t="s">
        <v>1</v>
      </c>
      <c r="I28" s="83" t="s">
        <v>1</v>
      </c>
      <c r="J28" s="83" t="s">
        <v>1</v>
      </c>
      <c r="K28" s="83" t="s">
        <v>1</v>
      </c>
      <c r="L28" s="71" t="s">
        <v>1</v>
      </c>
    </row>
    <row r="29" spans="1:12" ht="22.5" customHeight="1">
      <c r="A29" s="71" t="s">
        <v>115</v>
      </c>
      <c r="B29" s="71" t="s">
        <v>38</v>
      </c>
      <c r="C29" s="95">
        <v>31.41</v>
      </c>
      <c r="D29" s="97" t="s">
        <v>1</v>
      </c>
      <c r="E29" s="81">
        <v>31.41</v>
      </c>
      <c r="F29" s="83" t="s">
        <v>1</v>
      </c>
      <c r="G29" s="83" t="s">
        <v>1</v>
      </c>
      <c r="H29" s="71" t="s">
        <v>1</v>
      </c>
      <c r="I29" s="83" t="s">
        <v>1</v>
      </c>
      <c r="J29" s="83" t="s">
        <v>1</v>
      </c>
      <c r="K29" s="83" t="s">
        <v>1</v>
      </c>
      <c r="L29" s="71" t="s">
        <v>1</v>
      </c>
    </row>
    <row r="30" spans="1:12" ht="22.5" customHeight="1">
      <c r="A30" s="71" t="s">
        <v>116</v>
      </c>
      <c r="B30" s="71" t="s">
        <v>117</v>
      </c>
      <c r="C30" s="95">
        <v>31.41</v>
      </c>
      <c r="D30" s="97" t="s">
        <v>1</v>
      </c>
      <c r="E30" s="81">
        <v>31.41</v>
      </c>
      <c r="F30" s="83" t="s">
        <v>1</v>
      </c>
      <c r="G30" s="83" t="s">
        <v>1</v>
      </c>
      <c r="H30" s="71" t="s">
        <v>1</v>
      </c>
      <c r="I30" s="83" t="s">
        <v>1</v>
      </c>
      <c r="J30" s="83" t="s">
        <v>1</v>
      </c>
      <c r="K30" s="83" t="s">
        <v>1</v>
      </c>
      <c r="L30" s="71" t="s">
        <v>1</v>
      </c>
    </row>
    <row r="31" spans="1:12" ht="22.5" customHeight="1">
      <c r="A31" s="71" t="s">
        <v>118</v>
      </c>
      <c r="B31" s="71" t="s">
        <v>119</v>
      </c>
      <c r="C31" s="95">
        <v>19.87</v>
      </c>
      <c r="D31" s="97" t="s">
        <v>1</v>
      </c>
      <c r="E31" s="81">
        <v>19.87</v>
      </c>
      <c r="F31" s="83" t="s">
        <v>1</v>
      </c>
      <c r="G31" s="83" t="s">
        <v>1</v>
      </c>
      <c r="H31" s="71" t="s">
        <v>1</v>
      </c>
      <c r="I31" s="83" t="s">
        <v>1</v>
      </c>
      <c r="J31" s="83" t="s">
        <v>1</v>
      </c>
      <c r="K31" s="83" t="s">
        <v>1</v>
      </c>
      <c r="L31" s="71" t="s">
        <v>1</v>
      </c>
    </row>
    <row r="32" spans="1:12" ht="22.5" customHeight="1">
      <c r="A32" s="71" t="s">
        <v>120</v>
      </c>
      <c r="B32" s="71" t="s">
        <v>121</v>
      </c>
      <c r="C32" s="95">
        <v>11.54</v>
      </c>
      <c r="D32" s="97" t="s">
        <v>1</v>
      </c>
      <c r="E32" s="81">
        <v>11.54</v>
      </c>
      <c r="F32" s="83" t="s">
        <v>1</v>
      </c>
      <c r="G32" s="83" t="s">
        <v>1</v>
      </c>
      <c r="H32" s="71" t="s">
        <v>1</v>
      </c>
      <c r="I32" s="83" t="s">
        <v>1</v>
      </c>
      <c r="J32" s="83" t="s">
        <v>1</v>
      </c>
      <c r="K32" s="83" t="s">
        <v>1</v>
      </c>
      <c r="L32" s="71" t="s">
        <v>1</v>
      </c>
    </row>
    <row r="33" spans="1:12" ht="22.5" customHeight="1">
      <c r="A33" s="71" t="s">
        <v>122</v>
      </c>
      <c r="B33" s="71" t="s">
        <v>41</v>
      </c>
      <c r="C33" s="95">
        <v>200</v>
      </c>
      <c r="D33" s="96">
        <v>200</v>
      </c>
      <c r="E33" s="83" t="s">
        <v>1</v>
      </c>
      <c r="F33" s="83" t="s">
        <v>1</v>
      </c>
      <c r="G33" s="83" t="s">
        <v>1</v>
      </c>
      <c r="H33" s="71" t="s">
        <v>1</v>
      </c>
      <c r="I33" s="83" t="s">
        <v>1</v>
      </c>
      <c r="J33" s="83" t="s">
        <v>1</v>
      </c>
      <c r="K33" s="83" t="s">
        <v>1</v>
      </c>
      <c r="L33" s="71" t="s">
        <v>1</v>
      </c>
    </row>
    <row r="34" spans="1:12" ht="22.5" customHeight="1">
      <c r="A34" s="71" t="s">
        <v>123</v>
      </c>
      <c r="B34" s="71" t="s">
        <v>124</v>
      </c>
      <c r="C34" s="95">
        <v>200</v>
      </c>
      <c r="D34" s="96">
        <v>200</v>
      </c>
      <c r="E34" s="83" t="s">
        <v>1</v>
      </c>
      <c r="F34" s="83" t="s">
        <v>1</v>
      </c>
      <c r="G34" s="83" t="s">
        <v>1</v>
      </c>
      <c r="H34" s="71" t="s">
        <v>1</v>
      </c>
      <c r="I34" s="83" t="s">
        <v>1</v>
      </c>
      <c r="J34" s="83" t="s">
        <v>1</v>
      </c>
      <c r="K34" s="83" t="s">
        <v>1</v>
      </c>
      <c r="L34" s="71" t="s">
        <v>1</v>
      </c>
    </row>
    <row r="35" spans="1:12" ht="45" customHeight="1">
      <c r="A35" s="71" t="s">
        <v>125</v>
      </c>
      <c r="B35" s="71" t="s">
        <v>126</v>
      </c>
      <c r="C35" s="95">
        <v>200</v>
      </c>
      <c r="D35" s="96">
        <v>200</v>
      </c>
      <c r="E35" s="83" t="s">
        <v>1</v>
      </c>
      <c r="F35" s="83" t="s">
        <v>1</v>
      </c>
      <c r="G35" s="83" t="s">
        <v>1</v>
      </c>
      <c r="H35" s="71" t="s">
        <v>1</v>
      </c>
      <c r="I35" s="83" t="s">
        <v>1</v>
      </c>
      <c r="J35" s="83" t="s">
        <v>1</v>
      </c>
      <c r="K35" s="83" t="s">
        <v>1</v>
      </c>
      <c r="L35" s="71" t="s">
        <v>1</v>
      </c>
    </row>
    <row r="36" spans="1:12" ht="22.5" customHeight="1">
      <c r="A36" s="71" t="s">
        <v>207</v>
      </c>
      <c r="B36" s="71" t="s">
        <v>48</v>
      </c>
      <c r="C36" s="95">
        <v>1953.75</v>
      </c>
      <c r="D36" s="96">
        <v>1953.75</v>
      </c>
      <c r="E36" s="83" t="s">
        <v>1</v>
      </c>
      <c r="F36" s="83" t="s">
        <v>1</v>
      </c>
      <c r="G36" s="83" t="s">
        <v>1</v>
      </c>
      <c r="H36" s="71" t="s">
        <v>1</v>
      </c>
      <c r="I36" s="83" t="s">
        <v>1</v>
      </c>
      <c r="J36" s="83" t="s">
        <v>1</v>
      </c>
      <c r="K36" s="83" t="s">
        <v>1</v>
      </c>
      <c r="L36" s="71" t="s">
        <v>1</v>
      </c>
    </row>
    <row r="37" spans="1:12" ht="22.5" customHeight="1">
      <c r="A37" s="71" t="s">
        <v>208</v>
      </c>
      <c r="B37" s="71" t="s">
        <v>209</v>
      </c>
      <c r="C37" s="95">
        <v>1953.75</v>
      </c>
      <c r="D37" s="96">
        <v>1953.75</v>
      </c>
      <c r="E37" s="83" t="s">
        <v>1</v>
      </c>
      <c r="F37" s="83" t="s">
        <v>1</v>
      </c>
      <c r="G37" s="83" t="s">
        <v>1</v>
      </c>
      <c r="H37" s="71" t="s">
        <v>1</v>
      </c>
      <c r="I37" s="83" t="s">
        <v>1</v>
      </c>
      <c r="J37" s="83" t="s">
        <v>1</v>
      </c>
      <c r="K37" s="83" t="s">
        <v>1</v>
      </c>
      <c r="L37" s="71" t="s">
        <v>1</v>
      </c>
    </row>
    <row r="38" spans="1:12" ht="22.5" customHeight="1">
      <c r="A38" s="71" t="s">
        <v>210</v>
      </c>
      <c r="B38" s="71" t="s">
        <v>211</v>
      </c>
      <c r="C38" s="95">
        <v>1953.75</v>
      </c>
      <c r="D38" s="96">
        <v>1953.75</v>
      </c>
      <c r="E38" s="83" t="s">
        <v>1</v>
      </c>
      <c r="F38" s="83" t="s">
        <v>1</v>
      </c>
      <c r="G38" s="83" t="s">
        <v>1</v>
      </c>
      <c r="H38" s="71" t="s">
        <v>1</v>
      </c>
      <c r="I38" s="83" t="s">
        <v>1</v>
      </c>
      <c r="J38" s="83" t="s">
        <v>1</v>
      </c>
      <c r="K38" s="83" t="s">
        <v>1</v>
      </c>
      <c r="L38" s="71" t="s">
        <v>1</v>
      </c>
    </row>
    <row r="39" spans="1:12" ht="22.5" customHeight="1">
      <c r="A39" s="84" t="s">
        <v>1</v>
      </c>
      <c r="B39" s="84" t="s">
        <v>1</v>
      </c>
      <c r="C39" s="84" t="s">
        <v>1</v>
      </c>
      <c r="D39" s="84" t="s">
        <v>1</v>
      </c>
      <c r="E39" s="84" t="s">
        <v>1</v>
      </c>
      <c r="F39" s="84" t="s">
        <v>1</v>
      </c>
      <c r="G39" s="84" t="s">
        <v>1</v>
      </c>
      <c r="H39" s="84" t="s">
        <v>1</v>
      </c>
      <c r="I39" s="84" t="s">
        <v>1</v>
      </c>
      <c r="J39" s="84" t="s">
        <v>1</v>
      </c>
      <c r="K39" s="84" t="s">
        <v>1</v>
      </c>
      <c r="L39" s="84" t="s">
        <v>1</v>
      </c>
    </row>
  </sheetData>
  <sheetProtection/>
  <mergeCells count="12">
    <mergeCell ref="A2:E2"/>
    <mergeCell ref="F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8.00390625" style="0" bestFit="1" customWidth="1"/>
    <col min="2" max="2" width="59.00390625" style="0" bestFit="1" customWidth="1"/>
    <col min="3" max="8" width="25.28125" style="0" bestFit="1" customWidth="1"/>
  </cols>
  <sheetData>
    <row r="1" spans="1:8" ht="26.25" customHeight="1">
      <c r="A1" s="84" t="s">
        <v>233</v>
      </c>
      <c r="B1" s="84" t="s">
        <v>1</v>
      </c>
      <c r="C1" s="84" t="s">
        <v>1</v>
      </c>
      <c r="D1" s="84" t="s">
        <v>1</v>
      </c>
      <c r="E1" s="84" t="s">
        <v>1</v>
      </c>
      <c r="F1" s="84" t="s">
        <v>1</v>
      </c>
      <c r="G1" s="84" t="s">
        <v>1</v>
      </c>
      <c r="H1" s="84" t="s">
        <v>1</v>
      </c>
    </row>
    <row r="2" spans="1:8" ht="35.25" customHeight="1">
      <c r="A2" s="85" t="s">
        <v>2</v>
      </c>
      <c r="B2" s="85" t="s">
        <v>2</v>
      </c>
      <c r="C2" s="85" t="s">
        <v>2</v>
      </c>
      <c r="D2" s="86" t="s">
        <v>234</v>
      </c>
      <c r="E2" s="86" t="s">
        <v>234</v>
      </c>
      <c r="F2" s="86" t="s">
        <v>234</v>
      </c>
      <c r="G2" s="86" t="s">
        <v>234</v>
      </c>
      <c r="H2" s="86" t="s">
        <v>234</v>
      </c>
    </row>
    <row r="3" spans="1:8" ht="26.25" customHeight="1">
      <c r="A3" s="84" t="s">
        <v>1</v>
      </c>
      <c r="B3" s="84" t="s">
        <v>1</v>
      </c>
      <c r="C3" s="84" t="s">
        <v>1</v>
      </c>
      <c r="D3" s="84" t="s">
        <v>1</v>
      </c>
      <c r="E3" s="84" t="s">
        <v>1</v>
      </c>
      <c r="F3" s="84" t="s">
        <v>1</v>
      </c>
      <c r="G3" s="84" t="s">
        <v>1</v>
      </c>
      <c r="H3" s="87" t="s">
        <v>4</v>
      </c>
    </row>
    <row r="4" spans="1:8" ht="26.25" customHeight="1">
      <c r="A4" s="88" t="s">
        <v>229</v>
      </c>
      <c r="B4" s="89"/>
      <c r="C4" s="73" t="s">
        <v>9</v>
      </c>
      <c r="D4" s="73" t="s">
        <v>60</v>
      </c>
      <c r="E4" s="73" t="s">
        <v>61</v>
      </c>
      <c r="F4" s="73" t="s">
        <v>235</v>
      </c>
      <c r="G4" s="73" t="s">
        <v>236</v>
      </c>
      <c r="H4" s="73" t="s">
        <v>237</v>
      </c>
    </row>
    <row r="5" spans="1:8" ht="26.25" customHeight="1">
      <c r="A5" s="90" t="s">
        <v>55</v>
      </c>
      <c r="B5" s="91" t="s">
        <v>56</v>
      </c>
      <c r="C5" s="78"/>
      <c r="D5" s="78"/>
      <c r="E5" s="78"/>
      <c r="F5" s="78"/>
      <c r="G5" s="78"/>
      <c r="H5" s="78"/>
    </row>
    <row r="6" spans="1:8" ht="22.5" customHeight="1">
      <c r="A6" s="70" t="s">
        <v>1</v>
      </c>
      <c r="B6" s="71" t="s">
        <v>62</v>
      </c>
      <c r="C6" s="81">
        <v>9740.53</v>
      </c>
      <c r="D6" s="81">
        <v>795.17</v>
      </c>
      <c r="E6" s="81">
        <v>8945.36</v>
      </c>
      <c r="F6" s="71" t="s">
        <v>1</v>
      </c>
      <c r="G6" s="71" t="s">
        <v>1</v>
      </c>
      <c r="H6" s="71" t="s">
        <v>1</v>
      </c>
    </row>
    <row r="7" spans="1:8" ht="22.5" customHeight="1">
      <c r="A7" s="70" t="s">
        <v>63</v>
      </c>
      <c r="B7" s="71" t="s">
        <v>16</v>
      </c>
      <c r="C7" s="81">
        <v>1680.83</v>
      </c>
      <c r="D7" s="81">
        <v>651.83</v>
      </c>
      <c r="E7" s="81">
        <v>1029</v>
      </c>
      <c r="F7" s="71" t="s">
        <v>1</v>
      </c>
      <c r="G7" s="71" t="s">
        <v>1</v>
      </c>
      <c r="H7" s="71" t="s">
        <v>1</v>
      </c>
    </row>
    <row r="8" spans="1:8" ht="22.5" customHeight="1">
      <c r="A8" s="70" t="s">
        <v>66</v>
      </c>
      <c r="B8" s="71" t="s">
        <v>67</v>
      </c>
      <c r="C8" s="81">
        <v>102</v>
      </c>
      <c r="D8" s="81">
        <v>0</v>
      </c>
      <c r="E8" s="81">
        <v>102</v>
      </c>
      <c r="F8" s="71" t="s">
        <v>1</v>
      </c>
      <c r="G8" s="71" t="s">
        <v>1</v>
      </c>
      <c r="H8" s="71" t="s">
        <v>1</v>
      </c>
    </row>
    <row r="9" spans="1:8" ht="22.5" customHeight="1">
      <c r="A9" s="70" t="s">
        <v>68</v>
      </c>
      <c r="B9" s="71" t="s">
        <v>69</v>
      </c>
      <c r="C9" s="81">
        <v>102</v>
      </c>
      <c r="D9" s="81">
        <v>0</v>
      </c>
      <c r="E9" s="81">
        <v>102</v>
      </c>
      <c r="F9" s="71" t="s">
        <v>1</v>
      </c>
      <c r="G9" s="71" t="s">
        <v>1</v>
      </c>
      <c r="H9" s="71" t="s">
        <v>1</v>
      </c>
    </row>
    <row r="10" spans="1:8" ht="22.5" customHeight="1">
      <c r="A10" s="70" t="s">
        <v>70</v>
      </c>
      <c r="B10" s="71" t="s">
        <v>71</v>
      </c>
      <c r="C10" s="81">
        <v>1578.83</v>
      </c>
      <c r="D10" s="81">
        <v>651.83</v>
      </c>
      <c r="E10" s="81">
        <v>927</v>
      </c>
      <c r="F10" s="71" t="s">
        <v>1</v>
      </c>
      <c r="G10" s="71" t="s">
        <v>1</v>
      </c>
      <c r="H10" s="71" t="s">
        <v>1</v>
      </c>
    </row>
    <row r="11" spans="1:8" ht="22.5" customHeight="1">
      <c r="A11" s="70" t="s">
        <v>72</v>
      </c>
      <c r="B11" s="71" t="s">
        <v>73</v>
      </c>
      <c r="C11" s="81">
        <v>564.99</v>
      </c>
      <c r="D11" s="81">
        <v>564.99</v>
      </c>
      <c r="E11" s="81">
        <v>0</v>
      </c>
      <c r="F11" s="71" t="s">
        <v>1</v>
      </c>
      <c r="G11" s="71" t="s">
        <v>1</v>
      </c>
      <c r="H11" s="71" t="s">
        <v>1</v>
      </c>
    </row>
    <row r="12" spans="1:8" ht="22.5" customHeight="1">
      <c r="A12" s="70" t="s">
        <v>74</v>
      </c>
      <c r="B12" s="71" t="s">
        <v>75</v>
      </c>
      <c r="C12" s="81">
        <v>927</v>
      </c>
      <c r="D12" s="81">
        <v>0</v>
      </c>
      <c r="E12" s="81">
        <v>927</v>
      </c>
      <c r="F12" s="71" t="s">
        <v>1</v>
      </c>
      <c r="G12" s="71" t="s">
        <v>1</v>
      </c>
      <c r="H12" s="71" t="s">
        <v>1</v>
      </c>
    </row>
    <row r="13" spans="1:8" ht="22.5" customHeight="1">
      <c r="A13" s="70" t="s">
        <v>76</v>
      </c>
      <c r="B13" s="71" t="s">
        <v>77</v>
      </c>
      <c r="C13" s="81">
        <v>86.84</v>
      </c>
      <c r="D13" s="81">
        <v>86.84</v>
      </c>
      <c r="E13" s="81">
        <v>0</v>
      </c>
      <c r="F13" s="71" t="s">
        <v>1</v>
      </c>
      <c r="G13" s="71" t="s">
        <v>1</v>
      </c>
      <c r="H13" s="71" t="s">
        <v>1</v>
      </c>
    </row>
    <row r="14" spans="1:8" ht="22.5" customHeight="1">
      <c r="A14" s="70" t="s">
        <v>78</v>
      </c>
      <c r="B14" s="71" t="s">
        <v>26</v>
      </c>
      <c r="C14" s="81">
        <v>76.49</v>
      </c>
      <c r="D14" s="81">
        <v>76.49</v>
      </c>
      <c r="E14" s="81">
        <v>0</v>
      </c>
      <c r="F14" s="71" t="s">
        <v>1</v>
      </c>
      <c r="G14" s="71" t="s">
        <v>1</v>
      </c>
      <c r="H14" s="71" t="s">
        <v>1</v>
      </c>
    </row>
    <row r="15" spans="1:8" ht="22.5" customHeight="1">
      <c r="A15" s="70" t="s">
        <v>79</v>
      </c>
      <c r="B15" s="71" t="s">
        <v>80</v>
      </c>
      <c r="C15" s="81">
        <v>76.49</v>
      </c>
      <c r="D15" s="81">
        <v>76.49</v>
      </c>
      <c r="E15" s="81">
        <v>0</v>
      </c>
      <c r="F15" s="71" t="s">
        <v>1</v>
      </c>
      <c r="G15" s="71" t="s">
        <v>1</v>
      </c>
      <c r="H15" s="71" t="s">
        <v>1</v>
      </c>
    </row>
    <row r="16" spans="1:8" ht="22.5" customHeight="1">
      <c r="A16" s="70" t="s">
        <v>81</v>
      </c>
      <c r="B16" s="71" t="s">
        <v>82</v>
      </c>
      <c r="C16" s="81">
        <v>36.75</v>
      </c>
      <c r="D16" s="81">
        <v>36.75</v>
      </c>
      <c r="E16" s="81">
        <v>0</v>
      </c>
      <c r="F16" s="71" t="s">
        <v>1</v>
      </c>
      <c r="G16" s="71" t="s">
        <v>1</v>
      </c>
      <c r="H16" s="71" t="s">
        <v>1</v>
      </c>
    </row>
    <row r="17" spans="1:8" ht="22.5" customHeight="1">
      <c r="A17" s="70" t="s">
        <v>83</v>
      </c>
      <c r="B17" s="71" t="s">
        <v>84</v>
      </c>
      <c r="C17" s="81">
        <v>26.49</v>
      </c>
      <c r="D17" s="81">
        <v>26.49</v>
      </c>
      <c r="E17" s="81">
        <v>0</v>
      </c>
      <c r="F17" s="71" t="s">
        <v>1</v>
      </c>
      <c r="G17" s="71" t="s">
        <v>1</v>
      </c>
      <c r="H17" s="71" t="s">
        <v>1</v>
      </c>
    </row>
    <row r="18" spans="1:8" ht="22.5" customHeight="1">
      <c r="A18" s="70" t="s">
        <v>85</v>
      </c>
      <c r="B18" s="71" t="s">
        <v>86</v>
      </c>
      <c r="C18" s="81">
        <v>13.24</v>
      </c>
      <c r="D18" s="81">
        <v>13.24</v>
      </c>
      <c r="E18" s="81">
        <v>0</v>
      </c>
      <c r="F18" s="71" t="s">
        <v>1</v>
      </c>
      <c r="G18" s="71" t="s">
        <v>1</v>
      </c>
      <c r="H18" s="71" t="s">
        <v>1</v>
      </c>
    </row>
    <row r="19" spans="1:8" ht="22.5" customHeight="1">
      <c r="A19" s="70" t="s">
        <v>91</v>
      </c>
      <c r="B19" s="71" t="s">
        <v>28</v>
      </c>
      <c r="C19" s="81">
        <v>35.45</v>
      </c>
      <c r="D19" s="81">
        <v>35.45</v>
      </c>
      <c r="E19" s="81">
        <v>0</v>
      </c>
      <c r="F19" s="71" t="s">
        <v>1</v>
      </c>
      <c r="G19" s="71" t="s">
        <v>1</v>
      </c>
      <c r="H19" s="71" t="s">
        <v>1</v>
      </c>
    </row>
    <row r="20" spans="1:8" ht="22.5" customHeight="1">
      <c r="A20" s="70" t="s">
        <v>94</v>
      </c>
      <c r="B20" s="71" t="s">
        <v>95</v>
      </c>
      <c r="C20" s="81">
        <v>35.45</v>
      </c>
      <c r="D20" s="81">
        <v>35.45</v>
      </c>
      <c r="E20" s="81">
        <v>0</v>
      </c>
      <c r="F20" s="71" t="s">
        <v>1</v>
      </c>
      <c r="G20" s="71" t="s">
        <v>1</v>
      </c>
      <c r="H20" s="71" t="s">
        <v>1</v>
      </c>
    </row>
    <row r="21" spans="1:8" ht="22.5" customHeight="1">
      <c r="A21" s="70" t="s">
        <v>96</v>
      </c>
      <c r="B21" s="71" t="s">
        <v>97</v>
      </c>
      <c r="C21" s="81">
        <v>35.45</v>
      </c>
      <c r="D21" s="81">
        <v>35.45</v>
      </c>
      <c r="E21" s="81">
        <v>0</v>
      </c>
      <c r="F21" s="71" t="s">
        <v>1</v>
      </c>
      <c r="G21" s="71" t="s">
        <v>1</v>
      </c>
      <c r="H21" s="71" t="s">
        <v>1</v>
      </c>
    </row>
    <row r="22" spans="1:8" ht="22.5" customHeight="1">
      <c r="A22" s="70" t="s">
        <v>102</v>
      </c>
      <c r="B22" s="71" t="s">
        <v>34</v>
      </c>
      <c r="C22" s="81">
        <v>5762.61</v>
      </c>
      <c r="D22" s="81">
        <v>0</v>
      </c>
      <c r="E22" s="81">
        <v>5762.61</v>
      </c>
      <c r="F22" s="71" t="s">
        <v>1</v>
      </c>
      <c r="G22" s="71" t="s">
        <v>1</v>
      </c>
      <c r="H22" s="71" t="s">
        <v>1</v>
      </c>
    </row>
    <row r="23" spans="1:8" ht="22.5" customHeight="1">
      <c r="A23" s="70" t="s">
        <v>103</v>
      </c>
      <c r="B23" s="71" t="s">
        <v>104</v>
      </c>
      <c r="C23" s="81">
        <v>3459.36</v>
      </c>
      <c r="D23" s="81">
        <v>0</v>
      </c>
      <c r="E23" s="81">
        <v>3459.36</v>
      </c>
      <c r="F23" s="71" t="s">
        <v>1</v>
      </c>
      <c r="G23" s="71" t="s">
        <v>1</v>
      </c>
      <c r="H23" s="71" t="s">
        <v>1</v>
      </c>
    </row>
    <row r="24" spans="1:8" ht="22.5" customHeight="1">
      <c r="A24" s="70" t="s">
        <v>105</v>
      </c>
      <c r="B24" s="71" t="s">
        <v>106</v>
      </c>
      <c r="C24" s="81">
        <v>3459.36</v>
      </c>
      <c r="D24" s="81">
        <v>0</v>
      </c>
      <c r="E24" s="81">
        <v>3459.36</v>
      </c>
      <c r="F24" s="71" t="s">
        <v>1</v>
      </c>
      <c r="G24" s="71" t="s">
        <v>1</v>
      </c>
      <c r="H24" s="71" t="s">
        <v>1</v>
      </c>
    </row>
    <row r="25" spans="1:8" ht="22.5" customHeight="1">
      <c r="A25" s="70" t="s">
        <v>107</v>
      </c>
      <c r="B25" s="71" t="s">
        <v>108</v>
      </c>
      <c r="C25" s="81">
        <v>1968.96</v>
      </c>
      <c r="D25" s="81">
        <v>0</v>
      </c>
      <c r="E25" s="81">
        <v>1968.96</v>
      </c>
      <c r="F25" s="71" t="s">
        <v>1</v>
      </c>
      <c r="G25" s="71" t="s">
        <v>1</v>
      </c>
      <c r="H25" s="71" t="s">
        <v>1</v>
      </c>
    </row>
    <row r="26" spans="1:8" ht="22.5" customHeight="1">
      <c r="A26" s="70" t="s">
        <v>109</v>
      </c>
      <c r="B26" s="71" t="s">
        <v>110</v>
      </c>
      <c r="C26" s="81">
        <v>1968.96</v>
      </c>
      <c r="D26" s="81">
        <v>0</v>
      </c>
      <c r="E26" s="81">
        <v>1968.96</v>
      </c>
      <c r="F26" s="71" t="s">
        <v>1</v>
      </c>
      <c r="G26" s="71" t="s">
        <v>1</v>
      </c>
      <c r="H26" s="71" t="s">
        <v>1</v>
      </c>
    </row>
    <row r="27" spans="1:8" ht="22.5" customHeight="1">
      <c r="A27" s="70" t="s">
        <v>111</v>
      </c>
      <c r="B27" s="71" t="s">
        <v>112</v>
      </c>
      <c r="C27" s="81">
        <v>334.29</v>
      </c>
      <c r="D27" s="81">
        <v>0</v>
      </c>
      <c r="E27" s="81">
        <v>334.29</v>
      </c>
      <c r="F27" s="71" t="s">
        <v>1</v>
      </c>
      <c r="G27" s="71" t="s">
        <v>1</v>
      </c>
      <c r="H27" s="71" t="s">
        <v>1</v>
      </c>
    </row>
    <row r="28" spans="1:8" ht="22.5" customHeight="1">
      <c r="A28" s="70" t="s">
        <v>113</v>
      </c>
      <c r="B28" s="71" t="s">
        <v>114</v>
      </c>
      <c r="C28" s="81">
        <v>334.29</v>
      </c>
      <c r="D28" s="81">
        <v>0</v>
      </c>
      <c r="E28" s="81">
        <v>334.29</v>
      </c>
      <c r="F28" s="71" t="s">
        <v>1</v>
      </c>
      <c r="G28" s="71" t="s">
        <v>1</v>
      </c>
      <c r="H28" s="71" t="s">
        <v>1</v>
      </c>
    </row>
    <row r="29" spans="1:8" ht="22.5" customHeight="1">
      <c r="A29" s="70" t="s">
        <v>115</v>
      </c>
      <c r="B29" s="71" t="s">
        <v>38</v>
      </c>
      <c r="C29" s="81">
        <v>31.41</v>
      </c>
      <c r="D29" s="81">
        <v>31.41</v>
      </c>
      <c r="E29" s="81">
        <v>0</v>
      </c>
      <c r="F29" s="71" t="s">
        <v>1</v>
      </c>
      <c r="G29" s="71" t="s">
        <v>1</v>
      </c>
      <c r="H29" s="71" t="s">
        <v>1</v>
      </c>
    </row>
    <row r="30" spans="1:8" ht="22.5" customHeight="1">
      <c r="A30" s="70" t="s">
        <v>116</v>
      </c>
      <c r="B30" s="71" t="s">
        <v>117</v>
      </c>
      <c r="C30" s="81">
        <v>31.41</v>
      </c>
      <c r="D30" s="81">
        <v>31.41</v>
      </c>
      <c r="E30" s="81">
        <v>0</v>
      </c>
      <c r="F30" s="71" t="s">
        <v>1</v>
      </c>
      <c r="G30" s="71" t="s">
        <v>1</v>
      </c>
      <c r="H30" s="71" t="s">
        <v>1</v>
      </c>
    </row>
    <row r="31" spans="1:8" ht="22.5" customHeight="1">
      <c r="A31" s="70" t="s">
        <v>118</v>
      </c>
      <c r="B31" s="71" t="s">
        <v>119</v>
      </c>
      <c r="C31" s="81">
        <v>19.87</v>
      </c>
      <c r="D31" s="81">
        <v>19.87</v>
      </c>
      <c r="E31" s="81">
        <v>0</v>
      </c>
      <c r="F31" s="71" t="s">
        <v>1</v>
      </c>
      <c r="G31" s="71" t="s">
        <v>1</v>
      </c>
      <c r="H31" s="71" t="s">
        <v>1</v>
      </c>
    </row>
    <row r="32" spans="1:8" ht="22.5" customHeight="1">
      <c r="A32" s="70" t="s">
        <v>120</v>
      </c>
      <c r="B32" s="71" t="s">
        <v>121</v>
      </c>
      <c r="C32" s="81">
        <v>11.54</v>
      </c>
      <c r="D32" s="81">
        <v>11.54</v>
      </c>
      <c r="E32" s="81">
        <v>0</v>
      </c>
      <c r="F32" s="71" t="s">
        <v>1</v>
      </c>
      <c r="G32" s="71" t="s">
        <v>1</v>
      </c>
      <c r="H32" s="71" t="s">
        <v>1</v>
      </c>
    </row>
    <row r="33" spans="1:8" ht="22.5" customHeight="1">
      <c r="A33" s="70" t="s">
        <v>122</v>
      </c>
      <c r="B33" s="71" t="s">
        <v>41</v>
      </c>
      <c r="C33" s="81">
        <v>200</v>
      </c>
      <c r="D33" s="81">
        <v>0</v>
      </c>
      <c r="E33" s="81">
        <v>200</v>
      </c>
      <c r="F33" s="71" t="s">
        <v>1</v>
      </c>
      <c r="G33" s="71" t="s">
        <v>1</v>
      </c>
      <c r="H33" s="71" t="s">
        <v>1</v>
      </c>
    </row>
    <row r="34" spans="1:8" ht="22.5" customHeight="1">
      <c r="A34" s="70" t="s">
        <v>123</v>
      </c>
      <c r="B34" s="71" t="s">
        <v>124</v>
      </c>
      <c r="C34" s="81">
        <v>200</v>
      </c>
      <c r="D34" s="81">
        <v>0</v>
      </c>
      <c r="E34" s="81">
        <v>200</v>
      </c>
      <c r="F34" s="71" t="s">
        <v>1</v>
      </c>
      <c r="G34" s="71" t="s">
        <v>1</v>
      </c>
      <c r="H34" s="71" t="s">
        <v>1</v>
      </c>
    </row>
    <row r="35" spans="1:8" ht="22.5" customHeight="1">
      <c r="A35" s="70" t="s">
        <v>125</v>
      </c>
      <c r="B35" s="71" t="s">
        <v>126</v>
      </c>
      <c r="C35" s="81">
        <v>200</v>
      </c>
      <c r="D35" s="81">
        <v>0</v>
      </c>
      <c r="E35" s="81">
        <v>200</v>
      </c>
      <c r="F35" s="71" t="s">
        <v>1</v>
      </c>
      <c r="G35" s="71" t="s">
        <v>1</v>
      </c>
      <c r="H35" s="71" t="s">
        <v>1</v>
      </c>
    </row>
    <row r="36" spans="1:8" ht="22.5" customHeight="1">
      <c r="A36" s="70" t="s">
        <v>207</v>
      </c>
      <c r="B36" s="71" t="s">
        <v>48</v>
      </c>
      <c r="C36" s="81">
        <v>1953.75</v>
      </c>
      <c r="D36" s="81">
        <v>0</v>
      </c>
      <c r="E36" s="81">
        <v>1953.75</v>
      </c>
      <c r="F36" s="71" t="s">
        <v>1</v>
      </c>
      <c r="G36" s="71" t="s">
        <v>1</v>
      </c>
      <c r="H36" s="71" t="s">
        <v>1</v>
      </c>
    </row>
    <row r="37" spans="1:8" ht="22.5" customHeight="1">
      <c r="A37" s="70" t="s">
        <v>208</v>
      </c>
      <c r="B37" s="71" t="s">
        <v>209</v>
      </c>
      <c r="C37" s="81">
        <v>1953.75</v>
      </c>
      <c r="D37" s="81">
        <v>0</v>
      </c>
      <c r="E37" s="81">
        <v>1953.75</v>
      </c>
      <c r="F37" s="71" t="s">
        <v>1</v>
      </c>
      <c r="G37" s="71" t="s">
        <v>1</v>
      </c>
      <c r="H37" s="71" t="s">
        <v>1</v>
      </c>
    </row>
    <row r="38" spans="1:8" ht="22.5" customHeight="1">
      <c r="A38" s="70" t="s">
        <v>210</v>
      </c>
      <c r="B38" s="71" t="s">
        <v>211</v>
      </c>
      <c r="C38" s="81">
        <v>1953.75</v>
      </c>
      <c r="D38" s="81">
        <v>0</v>
      </c>
      <c r="E38" s="81">
        <v>1953.75</v>
      </c>
      <c r="F38" s="71" t="s">
        <v>1</v>
      </c>
      <c r="G38" s="71" t="s">
        <v>1</v>
      </c>
      <c r="H38" s="71" t="s">
        <v>1</v>
      </c>
    </row>
    <row r="39" spans="1:8" ht="22.5" customHeight="1">
      <c r="A39" s="84" t="s">
        <v>1</v>
      </c>
      <c r="B39" s="84" t="s">
        <v>1</v>
      </c>
      <c r="C39" s="84" t="s">
        <v>1</v>
      </c>
      <c r="D39" s="84" t="s">
        <v>1</v>
      </c>
      <c r="E39" s="84" t="s">
        <v>1</v>
      </c>
      <c r="F39" s="84" t="s">
        <v>1</v>
      </c>
      <c r="G39" s="84" t="s">
        <v>1</v>
      </c>
      <c r="H39" s="84" t="s">
        <v>1</v>
      </c>
    </row>
  </sheetData>
  <sheetProtection/>
  <mergeCells count="10">
    <mergeCell ref="A2:C2"/>
    <mergeCell ref="D2:H2"/>
    <mergeCell ref="A3:G3"/>
    <mergeCell ref="A4:B4"/>
    <mergeCell ref="C4:C5"/>
    <mergeCell ref="D4:D5"/>
    <mergeCell ref="E4:E5"/>
    <mergeCell ref="F4:F5"/>
    <mergeCell ref="G4:G5"/>
    <mergeCell ref="H4:H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="55" zoomScaleNormal="55" workbookViewId="0" topLeftCell="A1">
      <selection activeCell="A1" sqref="A1"/>
    </sheetView>
  </sheetViews>
  <sheetFormatPr defaultColWidth="9.140625" defaultRowHeight="12.75"/>
  <cols>
    <col min="1" max="1" width="67.57421875" style="0" bestFit="1" customWidth="1"/>
    <col min="2" max="2" width="51.00390625" style="0" bestFit="1" customWidth="1"/>
    <col min="3" max="3" width="40.57421875" style="0" bestFit="1" customWidth="1"/>
    <col min="4" max="4" width="32.421875" style="0" bestFit="1" customWidth="1"/>
    <col min="5" max="5" width="31.8515625" style="0" bestFit="1" customWidth="1"/>
    <col min="6" max="6" width="35.140625" style="0" bestFit="1" customWidth="1"/>
    <col min="7" max="7" width="28.28125" style="0" bestFit="1" customWidth="1"/>
    <col min="8" max="8" width="26.8515625" style="0" bestFit="1" customWidth="1"/>
    <col min="9" max="9" width="31.7109375" style="0" bestFit="1" customWidth="1"/>
    <col min="10" max="10" width="21.421875" style="0" bestFit="1" customWidth="1"/>
    <col min="11" max="11" width="26.57421875" style="0" bestFit="1" customWidth="1"/>
  </cols>
  <sheetData>
    <row r="1" spans="1:11" ht="22.5" customHeight="1">
      <c r="A1" s="63" t="s">
        <v>238</v>
      </c>
      <c r="B1" s="64" t="s">
        <v>1</v>
      </c>
      <c r="C1" s="64" t="s">
        <v>1</v>
      </c>
      <c r="D1" s="64" t="s">
        <v>1</v>
      </c>
      <c r="E1" s="64" t="s">
        <v>1</v>
      </c>
      <c r="F1" s="64" t="s">
        <v>1</v>
      </c>
      <c r="G1" s="64" t="s">
        <v>1</v>
      </c>
      <c r="H1" s="64" t="s">
        <v>1</v>
      </c>
      <c r="I1" s="64" t="s">
        <v>1</v>
      </c>
      <c r="J1" s="64" t="s">
        <v>1</v>
      </c>
      <c r="K1" s="64" t="s">
        <v>1</v>
      </c>
    </row>
    <row r="2" spans="1:11" ht="57.75" customHeight="1">
      <c r="A2" s="65" t="s">
        <v>2</v>
      </c>
      <c r="B2" s="66"/>
      <c r="C2" s="66"/>
      <c r="D2" s="66"/>
      <c r="E2" s="67"/>
      <c r="F2" s="68" t="s">
        <v>239</v>
      </c>
      <c r="G2" s="69"/>
      <c r="H2" s="69"/>
      <c r="I2" s="69"/>
      <c r="J2" s="69"/>
      <c r="K2" s="82"/>
    </row>
    <row r="3" spans="1:11" ht="26.25" customHeight="1">
      <c r="A3" s="70" t="s">
        <v>1</v>
      </c>
      <c r="B3" s="71" t="s">
        <v>1</v>
      </c>
      <c r="C3" s="71" t="s">
        <v>1</v>
      </c>
      <c r="D3" s="71" t="s">
        <v>1</v>
      </c>
      <c r="E3" s="71" t="s">
        <v>1</v>
      </c>
      <c r="F3" s="71" t="s">
        <v>1</v>
      </c>
      <c r="G3" s="71" t="s">
        <v>1</v>
      </c>
      <c r="H3" s="71" t="s">
        <v>1</v>
      </c>
      <c r="I3" s="71" t="s">
        <v>1</v>
      </c>
      <c r="J3" s="83" t="s">
        <v>54</v>
      </c>
      <c r="K3" s="71" t="s">
        <v>1</v>
      </c>
    </row>
    <row r="4" spans="1:11" ht="26.25" customHeight="1">
      <c r="A4" s="72" t="s">
        <v>7</v>
      </c>
      <c r="B4" s="73" t="s">
        <v>9</v>
      </c>
      <c r="C4" s="73" t="s">
        <v>222</v>
      </c>
      <c r="D4" s="74" t="s">
        <v>240</v>
      </c>
      <c r="E4" s="74" t="s">
        <v>241</v>
      </c>
      <c r="F4" s="74" t="s">
        <v>242</v>
      </c>
      <c r="G4" s="75" t="s">
        <v>243</v>
      </c>
      <c r="H4" s="76"/>
      <c r="I4" s="74" t="s">
        <v>244</v>
      </c>
      <c r="J4" s="74" t="s">
        <v>245</v>
      </c>
      <c r="K4" s="74" t="s">
        <v>220</v>
      </c>
    </row>
    <row r="5" spans="1:11" ht="26.25" customHeight="1">
      <c r="A5" s="77"/>
      <c r="B5" s="78"/>
      <c r="C5" s="78"/>
      <c r="D5" s="79"/>
      <c r="E5" s="79"/>
      <c r="F5" s="79"/>
      <c r="G5" s="80" t="s">
        <v>246</v>
      </c>
      <c r="H5" s="80" t="s">
        <v>247</v>
      </c>
      <c r="I5" s="79"/>
      <c r="J5" s="79"/>
      <c r="K5" s="79"/>
    </row>
    <row r="6" spans="1:11" ht="22.5" customHeight="1">
      <c r="A6" s="70" t="s">
        <v>9</v>
      </c>
      <c r="B6" s="81">
        <v>14.2</v>
      </c>
      <c r="C6" s="81">
        <v>0</v>
      </c>
      <c r="D6" s="81">
        <v>14.2</v>
      </c>
      <c r="E6" s="81">
        <v>0</v>
      </c>
      <c r="F6" s="81">
        <v>0</v>
      </c>
      <c r="G6" s="71" t="s">
        <v>1</v>
      </c>
      <c r="H6" s="81">
        <v>0</v>
      </c>
      <c r="I6" s="71" t="s">
        <v>1</v>
      </c>
      <c r="J6" s="81">
        <v>0</v>
      </c>
      <c r="K6" s="71" t="s">
        <v>1</v>
      </c>
    </row>
    <row r="7" spans="1:11" ht="22.5" customHeight="1">
      <c r="A7" s="70" t="s">
        <v>248</v>
      </c>
      <c r="B7" s="81">
        <v>14.2</v>
      </c>
      <c r="C7" s="81">
        <v>0</v>
      </c>
      <c r="D7" s="81">
        <v>14.2</v>
      </c>
      <c r="E7" s="81">
        <v>0</v>
      </c>
      <c r="F7" s="81">
        <v>0</v>
      </c>
      <c r="G7" s="71" t="s">
        <v>1</v>
      </c>
      <c r="H7" s="81">
        <v>0</v>
      </c>
      <c r="I7" s="71" t="s">
        <v>1</v>
      </c>
      <c r="J7" s="81">
        <v>0</v>
      </c>
      <c r="K7" s="71" t="s">
        <v>1</v>
      </c>
    </row>
    <row r="8" spans="1:11" ht="22.5" customHeight="1">
      <c r="A8" s="70" t="s">
        <v>249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71" t="s">
        <v>1</v>
      </c>
      <c r="H8" s="81">
        <v>0</v>
      </c>
      <c r="I8" s="71" t="s">
        <v>1</v>
      </c>
      <c r="J8" s="81">
        <v>0</v>
      </c>
      <c r="K8" s="71" t="s">
        <v>1</v>
      </c>
    </row>
    <row r="9" spans="1:11" ht="22.5" customHeight="1">
      <c r="A9" s="70" t="s">
        <v>250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71" t="s">
        <v>1</v>
      </c>
      <c r="H9" s="81">
        <v>0</v>
      </c>
      <c r="I9" s="71" t="s">
        <v>1</v>
      </c>
      <c r="J9" s="81">
        <v>0</v>
      </c>
      <c r="K9" s="71" t="s">
        <v>1</v>
      </c>
    </row>
  </sheetData>
  <sheetProtection/>
  <mergeCells count="12">
    <mergeCell ref="A2:E2"/>
    <mergeCell ref="F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罗丽宏</cp:lastModifiedBy>
  <dcterms:created xsi:type="dcterms:W3CDTF">2021-02-04T09:46:43Z</dcterms:created>
  <dcterms:modified xsi:type="dcterms:W3CDTF">2021-04-13T06:25:26Z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</Properties>
</file>