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firstSheet="1" activeTab="1"/>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s>
  <calcPr calcId="144525"/>
</workbook>
</file>

<file path=xl/sharedStrings.xml><?xml version="1.0" encoding="utf-8"?>
<sst xmlns="http://schemas.openxmlformats.org/spreadsheetml/2006/main" count="449" uniqueCount="316">
  <si>
    <t>2022年部门预算公开表</t>
  </si>
  <si>
    <t>重庆市渝中区政务服务管理办公室（本级）</t>
  </si>
  <si>
    <t>（公章）</t>
  </si>
  <si>
    <t>报送日期：      年       月      日</t>
  </si>
  <si>
    <t>单位负责人签章：          财务负责人签章：           制表人签章：</t>
  </si>
  <si>
    <t>表一</t>
  </si>
  <si>
    <t>重庆市渝中区政务服务管理办公室2022年财政拨款收支总表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</si>
  <si>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</si>
  <si>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</si>
  <si>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</si>
  <si>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</si>
  <si>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</si>
  <si>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</si>
  <si>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</si>
  <si>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</si>
  <si>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</si>
  <si>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</si>
  <si>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</si>
  <si>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</si>
  <si>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</si>
  <si>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</si>
  <si>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</si>
  <si>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</si>
  <si>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</si>
  <si>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</si>
  <si>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</si>
  <si>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</si>
  <si>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</si>
  <si>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</si>
  <si>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</si>
  <si>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</si>
  <si>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</si>
  <si>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表二</t>
  </si>
  <si>
    <t>重庆市渝中区政务服务管理办公室2022年一般公共预算财政拨款支出预算表</t>
  </si>
  <si>
    <t>功能分类科目</t>
  </si>
  <si>
    <t>2022年预算数</t>
  </si>
  <si>
    <t xml:space="preserve"> 科目编码</t>
  </si>
  <si>
    <t>科目名称</t>
  </si>
  <si>
    <t>总计</t>
  </si>
  <si>
    <t xml:space="preserve">基本支出 </t>
  </si>
  <si>
    <t xml:space="preserve">项目支出 </t>
  </si>
  <si>
    <t>201</t>
  </si>
  <si>
    <r>
      <rPr>
        <sz val="10"/>
        <color rgb="FF000000"/>
        <rFont val="Dialog.plain"/>
        <charset val="134"/>
      </rPr>
      <t> 20103</t>
    </r>
  </si>
  <si>
    <r>
      <rPr>
        <sz val="10"/>
        <color rgb="FF000000"/>
        <rFont val="Dialog.plain"/>
        <charset val="134"/>
      </rPr>
      <t> 政府办公厅（室）及相关机构事务</t>
    </r>
  </si>
  <si>
    <r>
      <rPr>
        <sz val="10"/>
        <color rgb="FF000000"/>
        <rFont val="Dialog.plain"/>
        <charset val="134"/>
      </rPr>
      <t>  2010301</t>
    </r>
  </si>
  <si>
    <r>
      <rPr>
        <sz val="10"/>
        <color rgb="FF000000"/>
        <rFont val="Dialog.plain"/>
        <charset val="134"/>
      </rPr>
      <t>  行政运行</t>
    </r>
  </si>
  <si>
    <r>
      <rPr>
        <sz val="10"/>
        <color rgb="FF000000"/>
        <rFont val="Dialog.plain"/>
        <charset val="134"/>
      </rPr>
      <t>  2010302</t>
    </r>
  </si>
  <si>
    <r>
      <rPr>
        <sz val="10"/>
        <color rgb="FF000000"/>
        <rFont val="Dialog.plain"/>
        <charset val="134"/>
      </rPr>
      <t>  一般行政管理事务</t>
    </r>
  </si>
  <si>
    <r>
      <rPr>
        <sz val="10"/>
        <color rgb="FF000000"/>
        <rFont val="Dialog.plain"/>
        <charset val="134"/>
      </rPr>
      <t>  2010350</t>
    </r>
  </si>
  <si>
    <r>
      <rPr>
        <sz val="10"/>
        <color rgb="FF000000"/>
        <rFont val="Dialog.plain"/>
        <charset val="134"/>
      </rPr>
      <t>  事业运行</t>
    </r>
  </si>
  <si>
    <t>208</t>
  </si>
  <si>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</si>
  <si>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</si>
  <si>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</si>
  <si>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</si>
  <si>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</si>
  <si>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</si>
  <si>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</si>
  <si>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</si>
  <si>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</si>
  <si>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2101101</t>
    </r>
  </si>
  <si>
    <r>
      <rPr>
        <sz val="10"/>
        <color rgb="FF000000"/>
        <rFont val="Dialog.plain"/>
        <charset val="134"/>
      </rPr>
      <t>  行政单位医疗</t>
    </r>
  </si>
  <si>
    <r>
      <rPr>
        <sz val="10"/>
        <color rgb="FF000000"/>
        <rFont val="Dialog.plain"/>
        <charset val="134"/>
      </rPr>
      <t>  2101102</t>
    </r>
  </si>
  <si>
    <r>
      <rPr>
        <sz val="10"/>
        <color rgb="FF000000"/>
        <rFont val="Dialog.plain"/>
        <charset val="134"/>
      </rPr>
      <t>  事业单位医疗</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</si>
  <si>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</si>
  <si>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</si>
  <si>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</si>
  <si>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</si>
  <si>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</si>
  <si>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r>
      <rPr>
        <sz val="10"/>
        <color rgb="FF000000"/>
        <rFont val="Dialog.plain"/>
        <charset val="134"/>
      </rPr>
      <t>  2210203</t>
    </r>
  </si>
  <si>
    <r>
      <rPr>
        <sz val="10"/>
        <color rgb="FF000000"/>
        <rFont val="Dialog.plain"/>
        <charset val="134"/>
      </rPr>
      <t>  购房补贴</t>
    </r>
  </si>
  <si>
    <t>表三</t>
  </si>
  <si>
    <t>重庆市渝中区政务服务管理办公室2022年一般公共预算财政拨款基本支出预算表</t>
  </si>
  <si>
    <t>经济分类科目</t>
  </si>
  <si>
    <t>2022年基本支出</t>
  </si>
  <si>
    <t>科目编码</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</si>
  <si>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</si>
  <si>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</si>
  <si>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</si>
  <si>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</si>
  <si>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</si>
  <si>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</si>
  <si>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</si>
  <si>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</si>
  <si>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</si>
  <si>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</si>
  <si>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</si>
  <si>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</si>
  <si>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</si>
  <si>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</si>
  <si>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</si>
  <si>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</si>
  <si>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</si>
  <si>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</si>
  <si>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</si>
  <si>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</si>
  <si>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</si>
  <si>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</si>
  <si>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</si>
  <si>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</si>
  <si>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r>
      <rPr>
        <sz val="10"/>
        <color rgb="FF000000"/>
        <rFont val="Dialog.plain"/>
        <charset val="134"/>
      </rPr>
      <t> 30199</t>
    </r>
  </si>
  <si>
    <r>
      <rPr>
        <sz val="10"/>
        <color rgb="FF000000"/>
        <rFont val="Dialog.plain"/>
        <charset val="134"/>
      </rPr>
      <t> 其他工资福利支出</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</si>
  <si>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</si>
  <si>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</si>
  <si>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</si>
  <si>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</si>
  <si>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30202</t>
    </r>
  </si>
  <si>
    <r>
      <rPr>
        <sz val="10"/>
        <color rgb="FF000000"/>
        <rFont val="Dialog.plain"/>
        <charset val="134"/>
      </rPr>
      <t> 印刷费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</si>
  <si>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</si>
  <si>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</si>
  <si>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</si>
  <si>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</si>
  <si>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</si>
  <si>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</si>
  <si>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30211</t>
    </r>
  </si>
  <si>
    <r>
      <rPr>
        <sz val="10"/>
        <color rgb="FF000000"/>
        <rFont val="Dialog.plain"/>
        <charset val="134"/>
      </rPr>
      <t> 差旅费</t>
    </r>
  </si>
  <si>
    <r>
      <rPr>
        <sz val="10"/>
        <color rgb="FF000000"/>
        <rFont val="Dialog.plain"/>
        <charset val="134"/>
      </rPr>
      <t> 30216</t>
    </r>
  </si>
  <si>
    <r>
      <rPr>
        <sz val="10"/>
        <color rgb="FF000000"/>
        <rFont val="Dialog.plain"/>
        <charset val="134"/>
      </rPr>
      <t> 培训费</t>
    </r>
  </si>
  <si>
    <r>
      <rPr>
        <sz val="10"/>
        <color rgb="FF000000"/>
        <rFont val="Dialog.plain"/>
        <charset val="134"/>
      </rPr>
      <t> 30226</t>
    </r>
  </si>
  <si>
    <r>
      <rPr>
        <sz val="10"/>
        <color rgb="FF000000"/>
        <rFont val="Dialog.plain"/>
        <charset val="134"/>
      </rPr>
      <t> 劳务费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</si>
  <si>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</si>
  <si>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</si>
  <si>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</si>
  <si>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</si>
  <si>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30239</t>
    </r>
  </si>
  <si>
    <r>
      <rPr>
        <sz val="10"/>
        <color rgb="FF000000"/>
        <rFont val="Dialog.plain"/>
        <charset val="134"/>
      </rPr>
      <t> 其他交通费用</t>
    </r>
  </si>
  <si>
    <r>
      <rPr>
        <sz val="10"/>
        <color rgb="FF000000"/>
        <rFont val="Dialog.plain"/>
        <charset val="134"/>
      </rPr>
      <t> 30299</t>
    </r>
  </si>
  <si>
    <r>
      <rPr>
        <sz val="10"/>
        <color rgb="FF000000"/>
        <rFont val="Dialog.plain"/>
        <charset val="134"/>
      </rPr>
      <t> 其他商品和服务支出</t>
    </r>
  </si>
  <si>
    <t>303</t>
  </si>
  <si>
    <t>对个人和家庭的补助</t>
  </si>
  <si>
    <r>
      <rPr>
        <sz val="10"/>
        <color rgb="FF000000"/>
        <rFont val="Dialog.plain"/>
        <charset val="134"/>
      </rPr>
      <t> 30309</t>
    </r>
  </si>
  <si>
    <r>
      <rPr>
        <sz val="10"/>
        <color rgb="FF000000"/>
        <rFont val="Dialog.plain"/>
        <charset val="134"/>
      </rPr>
      <t> 奖励金</t>
    </r>
  </si>
  <si>
    <t>表四</t>
  </si>
  <si>
    <t>重庆市渝中区政务服务管理办公室2022年一般公共预算“三公”经费支出表</t>
  </si>
  <si>
    <t>因公出国（境）费</t>
  </si>
  <si>
    <t>公务用车购置及运行费</t>
  </si>
  <si>
    <t>公务接待费</t>
  </si>
  <si>
    <t>小计</t>
  </si>
  <si>
    <t>公务用车购置费</t>
  </si>
  <si>
    <t>公务用车运行费</t>
  </si>
  <si>
    <t>表五</t>
  </si>
  <si>
    <t>重庆市渝中区政务服务管理办公室2022年政府性基金预算支出表</t>
  </si>
  <si>
    <t>本年政府性基金预算财政拨款支出</t>
  </si>
  <si>
    <r>
      <rPr>
        <sz val="10"/>
        <color rgb="FF000000"/>
        <rFont val="Dialog.plain"/>
        <charset val="134"/>
      </rPr>
      <t> </t>
    </r>
  </si>
  <si>
    <r>
      <rPr>
        <sz val="10"/>
        <color rgb="FF000000"/>
        <rFont val="Dialog.plain"/>
        <charset val="134"/>
      </rPr>
      <t>  </t>
    </r>
  </si>
  <si>
    <t>（备注：本单位无政府性基金收支，故此表无数据。）</t>
  </si>
  <si>
    <t>表六</t>
  </si>
  <si>
    <t>重庆市渝中区政务服务管理办公室2022年部门收支总表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</si>
  <si>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</si>
  <si>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</si>
  <si>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</si>
  <si>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</si>
  <si>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</si>
  <si>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</si>
  <si>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</si>
  <si>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</si>
  <si>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重庆市渝中区政务服务管理办公室2022年部门收入总表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</si>
  <si>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</si>
  <si>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</si>
  <si>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</si>
  <si>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</si>
  <si>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</si>
  <si>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</si>
  <si>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</si>
  <si>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</si>
  <si>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</si>
  <si>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</si>
  <si>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Dialog.plain"/>
        <charset val="134"/>
      </rPr>
      <t> 20103</t>
    </r>
  </si>
  <si>
    <r>
      <rPr>
        <sz val="9"/>
        <color rgb="FF000000"/>
        <rFont val="Dialog.plain"/>
        <charset val="134"/>
      </rPr>
      <t> 政府办公厅（室）及相关机构事务</t>
    </r>
  </si>
  <si>
    <r>
      <rPr>
        <sz val="9"/>
        <color rgb="FF000000"/>
        <rFont val="Dialog.plain"/>
        <charset val="134"/>
      </rPr>
      <t>  2010301</t>
    </r>
  </si>
  <si>
    <r>
      <rPr>
        <sz val="9"/>
        <color rgb="FF000000"/>
        <rFont val="Dialog.plain"/>
        <charset val="134"/>
      </rPr>
      <t>  行政运行</t>
    </r>
  </si>
  <si>
    <r>
      <rPr>
        <sz val="9"/>
        <color rgb="FF000000"/>
        <rFont val="Dialog.plain"/>
        <charset val="134"/>
      </rPr>
      <t>  2010302</t>
    </r>
  </si>
  <si>
    <r>
      <rPr>
        <sz val="9"/>
        <color rgb="FF000000"/>
        <rFont val="Dialog.plain"/>
        <charset val="134"/>
      </rPr>
      <t>  一般行政管理事务</t>
    </r>
  </si>
  <si>
    <r>
      <rPr>
        <sz val="9"/>
        <color rgb="FF000000"/>
        <rFont val="Dialog.plain"/>
        <charset val="134"/>
      </rPr>
      <t>  2010350</t>
    </r>
  </si>
  <si>
    <r>
      <rPr>
        <sz val="9"/>
        <color rgb="FF000000"/>
        <rFont val="Dialog.plain"/>
        <charset val="134"/>
      </rPr>
      <t>  事业运行</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</si>
  <si>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</si>
  <si>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</si>
  <si>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</si>
  <si>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</si>
  <si>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</si>
  <si>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</si>
  <si>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</si>
  <si>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</si>
  <si>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2101101</t>
    </r>
  </si>
  <si>
    <r>
      <rPr>
        <sz val="9"/>
        <color rgb="FF000000"/>
        <rFont val="Dialog.plain"/>
        <charset val="134"/>
      </rPr>
      <t>  行政单位医疗</t>
    </r>
  </si>
  <si>
    <r>
      <rPr>
        <sz val="9"/>
        <color rgb="FF000000"/>
        <rFont val="Dialog.plain"/>
        <charset val="134"/>
      </rPr>
      <t>  2101102</t>
    </r>
  </si>
  <si>
    <r>
      <rPr>
        <sz val="9"/>
        <color rgb="FF000000"/>
        <rFont val="Dialog.plain"/>
        <charset val="134"/>
      </rPr>
      <t>  事业单位医疗</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</si>
  <si>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</si>
  <si>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</si>
  <si>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</si>
  <si>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</si>
  <si>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r>
      <rPr>
        <sz val="9"/>
        <color rgb="FF000000"/>
        <rFont val="Dialog.plain"/>
        <charset val="134"/>
      </rPr>
      <t>  2210203</t>
    </r>
  </si>
  <si>
    <r>
      <rPr>
        <sz val="9"/>
        <color rgb="FF000000"/>
        <rFont val="Dialog.plain"/>
        <charset val="134"/>
      </rPr>
      <t>  购房补贴</t>
    </r>
  </si>
  <si>
    <t>表八</t>
  </si>
  <si>
    <t>重庆市渝中区政务服务管理办公室2022年部门支出总表</t>
  </si>
  <si>
    <t>基本支出</t>
  </si>
  <si>
    <t>项目支出</t>
  </si>
  <si>
    <r>
      <rPr>
        <sz val="12"/>
        <color rgb="FF000000"/>
        <rFont val="Dialog.plain"/>
        <charset val="134"/>
      </rPr>
      <t> 20103</t>
    </r>
  </si>
  <si>
    <r>
      <rPr>
        <sz val="12"/>
        <color rgb="FF000000"/>
        <rFont val="Dialog.plain"/>
        <charset val="134"/>
      </rPr>
      <t> 政府办公厅（室）及相关机构事务</t>
    </r>
  </si>
  <si>
    <r>
      <rPr>
        <sz val="12"/>
        <color rgb="FF000000"/>
        <rFont val="Dialog.plain"/>
        <charset val="134"/>
      </rPr>
      <t>  2010301</t>
    </r>
  </si>
  <si>
    <r>
      <rPr>
        <sz val="12"/>
        <color rgb="FF000000"/>
        <rFont val="Dialog.plain"/>
        <charset val="134"/>
      </rPr>
      <t>  行政运行</t>
    </r>
  </si>
  <si>
    <r>
      <rPr>
        <sz val="12"/>
        <color rgb="FF000000"/>
        <rFont val="Dialog.plain"/>
        <charset val="134"/>
      </rPr>
      <t>  2010302</t>
    </r>
  </si>
  <si>
    <r>
      <rPr>
        <sz val="12"/>
        <color rgb="FF000000"/>
        <rFont val="Dialog.plain"/>
        <charset val="134"/>
      </rPr>
      <t>  一般行政管理事务</t>
    </r>
  </si>
  <si>
    <r>
      <rPr>
        <sz val="12"/>
        <color rgb="FF000000"/>
        <rFont val="Dialog.plain"/>
        <charset val="134"/>
      </rPr>
      <t>  2010350</t>
    </r>
  </si>
  <si>
    <r>
      <rPr>
        <sz val="12"/>
        <color rgb="FF000000"/>
        <rFont val="Dialog.plain"/>
        <charset val="134"/>
      </rPr>
      <t>  事业运行</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</si>
  <si>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</si>
  <si>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</si>
  <si>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</si>
  <si>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</si>
  <si>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</si>
  <si>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</si>
  <si>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</si>
  <si>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</si>
  <si>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2101101</t>
    </r>
  </si>
  <si>
    <r>
      <rPr>
        <sz val="12"/>
        <color rgb="FF000000"/>
        <rFont val="Dialog.plain"/>
        <charset val="134"/>
      </rPr>
      <t>  行政单位医疗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</si>
  <si>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</si>
  <si>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</si>
  <si>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</si>
  <si>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</si>
  <si>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</si>
  <si>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</si>
  <si>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r>
      <rPr>
        <sz val="12"/>
        <color rgb="FF000000"/>
        <rFont val="Dialog.plain"/>
        <charset val="134"/>
      </rPr>
      <t>  2210203</t>
    </r>
  </si>
  <si>
    <r>
      <rPr>
        <sz val="12"/>
        <color rgb="FF000000"/>
        <rFont val="Dialog.plain"/>
        <charset val="134"/>
      </rPr>
      <t>  购房补贴</t>
    </r>
  </si>
  <si>
    <t>表九</t>
  </si>
  <si>
    <t>重庆市渝中区政务服务管理办公室2022年政府采购预算明细表</t>
  </si>
  <si>
    <t>项目编号</t>
  </si>
  <si>
    <t>A</t>
  </si>
  <si>
    <t>货物</t>
  </si>
  <si>
    <t>C</t>
  </si>
  <si>
    <t>服务</t>
  </si>
  <si>
    <t>表十</t>
  </si>
  <si>
    <t>2022年度部门整体支出绩效目标申报表</t>
  </si>
  <si>
    <t>填报部门（公章）：渝中区政务服务管理办公室</t>
  </si>
  <si>
    <t>一、单位基本情况</t>
  </si>
  <si>
    <t>部门名称</t>
  </si>
  <si>
    <t>渝中区政务服务管理办公室</t>
  </si>
  <si>
    <t>绩效管理
联系人</t>
  </si>
  <si>
    <t>万利平</t>
  </si>
  <si>
    <t>联系电话</t>
  </si>
  <si>
    <t>部门职能职责概述</t>
  </si>
  <si>
    <t>1、牵头区政府推进政府职能转变和“放管服”改革工作，会同重庆市渝中区人民政府办公室组织、协调、指导、监督和考核区政府各部门及有关单位转变政府职能、落实“放管服”改革、深化行政审批制度改革；2、负责管理行政审批事项清单、行政审批中介服务事项清单并进行调整，推进全区行政审批服务事项集中办理；3、统筹协调政务服务体系建设和管理，推进全区行政许可标准化建设并进行考核，逐步推进公共服务标准化建设；4、负责管理区行政服务中心，对各级政务服务窗口进行政务服务培训和政务服务标准化考核；5、负责指导、监管行政许可和公共服务事项办理；6、宣传和督促落实区政府投资优惠政策以及便民利民措施，受理有关咨询与投诉；7、负责督导协调重大项目审批业务办理和并联审批；8、负责全区行政审批、政务服务、电子监察等信息化系统的指导、管理和监督；9、负责全区服务群众工作信息管理系统的管理工作；指导重庆市渝中区公共资源交易中心工作；10、完成区委、区政府交办的其他任务。</t>
  </si>
  <si>
    <t>当年整体绩效目标</t>
  </si>
  <si>
    <t>确保行政服务中心工作正常运行；进一步完善制度，提升我区政务服务水平；继续抓好三级政务服务中心建设，健全完善相关管理制度；创新推进企业服务中心建设，确保政务服务体系更加完善、政务服务环境更加优化。</t>
  </si>
  <si>
    <t>部门预算</t>
  </si>
  <si>
    <t>其他资金</t>
  </si>
  <si>
    <t>人员支出</t>
  </si>
  <si>
    <t>公用支出</t>
  </si>
  <si>
    <t>二、绩效目标编制</t>
  </si>
  <si>
    <t>指标类型</t>
  </si>
  <si>
    <t>指标名称</t>
  </si>
  <si>
    <t>指标性质</t>
  </si>
  <si>
    <t>指标值</t>
  </si>
  <si>
    <t>计量单位</t>
  </si>
  <si>
    <t>指标权重</t>
  </si>
  <si>
    <t>指标说明</t>
  </si>
  <si>
    <t>当年指标值</t>
  </si>
  <si>
    <t>上年指标值</t>
  </si>
  <si>
    <t>履职效能</t>
  </si>
  <si>
    <t>维护和维修办事大厅设施设备完成率</t>
  </si>
  <si>
    <t>≥</t>
  </si>
  <si>
    <t>%</t>
  </si>
  <si>
    <t>每日接待办事群众咨询人数</t>
  </si>
  <si>
    <t>人</t>
  </si>
  <si>
    <t>“一窗通办”政务服务事项数量</t>
  </si>
  <si>
    <t>=</t>
  </si>
  <si>
    <t>项</t>
  </si>
  <si>
    <t>当年窗口有效投诉件</t>
  </si>
  <si>
    <t>≤</t>
  </si>
  <si>
    <t>件</t>
  </si>
  <si>
    <t>电子监察覆盖率</t>
  </si>
  <si>
    <t>办事大厅网络、设备（故障）维护及时率</t>
  </si>
  <si>
    <t>“互联网+督查”系统终端安装率</t>
  </si>
  <si>
    <t>社会效应</t>
  </si>
  <si>
    <t>政务服务事项按时办结率</t>
  </si>
  <si>
    <t>大厅日均办件量</t>
  </si>
  <si>
    <t>“互联网+督查”系统群众反映事项办结率</t>
  </si>
  <si>
    <t>服务对象满意度</t>
  </si>
  <si>
    <t>大厅办事群众满意度</t>
  </si>
  <si>
    <t>互联网+督查”系统服务对象满意率</t>
  </si>
  <si>
    <t>表十一</t>
  </si>
  <si>
    <t>2022年度项目支出绩效目标申报表</t>
  </si>
  <si>
    <t>填报单位（公章）：渝中区政务服务管理办公室</t>
  </si>
  <si>
    <t>一、项目基本情况</t>
  </si>
  <si>
    <t>项目名称</t>
  </si>
  <si>
    <t>行政审批电子监察专项经费</t>
  </si>
  <si>
    <t>项目实施起止时间</t>
  </si>
  <si>
    <t>2022年1月1日至12月31日</t>
  </si>
  <si>
    <t>项目实施单位</t>
  </si>
  <si>
    <t>项目主管部门</t>
  </si>
  <si>
    <t>绩效管理联系人</t>
  </si>
  <si>
    <t>陈争</t>
  </si>
  <si>
    <t>项目联系人</t>
  </si>
  <si>
    <t>宋维丽</t>
  </si>
  <si>
    <t>项目属性</t>
  </si>
  <si>
    <t>□新增   ■延续</t>
  </si>
  <si>
    <t>项目类型</t>
  </si>
  <si>
    <t>□产业类  □建设类  □社保类  ■专项类</t>
  </si>
  <si>
    <t>项目概况</t>
  </si>
  <si>
    <t>为办事大厅窗口提供办公网络、群众免费WIFI等通讯费用，按市政府要求对部门开展电子监察和实施“全渝通办”（全区行政审批和公共服务事项上线网上审批平台，实现马上办、网上办、就近办、一次办等功能）购买企业技术服务。</t>
  </si>
  <si>
    <t>立项依据</t>
  </si>
  <si>
    <t>《重庆市人民政府关于批转重庆市行政审批电子监察系统建设工作实施方案的通知》（渝府发〔2008〕79号）、《重庆市人民政府办公厅关于印发重庆市贯彻落实深化“放管服”改革转变政府职能电视电话会议重点任务分工方案的通知》（渝府办发〔 2018〕145号）</t>
  </si>
  <si>
    <t>项目预算</t>
  </si>
  <si>
    <t>项目当年绩效目标</t>
  </si>
  <si>
    <t>依申请类政务服务事项承诺时限在法定时限的基础上平均压缩的比例达80%以上，平均跑动次数不超过0.3次、即办件事项比例达到40%以上；行政许可事项“全程网办”占比不低于80%，依申请类政务服务事项“全程网办”占比不低于70%，公开“零跑腿”“最多跑一次”事项清单。</t>
  </si>
  <si>
    <t>产出类指标</t>
  </si>
  <si>
    <t>数量指标</t>
  </si>
  <si>
    <t>开展“渝快办”工作部门、街道覆盖数</t>
  </si>
  <si>
    <t>个</t>
  </si>
  <si>
    <t>质量指标</t>
  </si>
  <si>
    <t>开展音视频监察、窗口服务评价、指纹考勤</t>
  </si>
  <si>
    <t>时效指标</t>
  </si>
  <si>
    <t>网络服务费及时缴纳率</t>
  </si>
  <si>
    <t>一般故障：软件维护为“及时”；硬件设备维护为“及时应答，24小时除障”。严重故障视情况妥善处理。</t>
  </si>
  <si>
    <t>效益类指标</t>
  </si>
  <si>
    <t>社会效益指标</t>
  </si>
  <si>
    <t>办事提速提效率</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</si>
</sst>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69">
    <font>
      <sz val="11"/>
      <color indexed="8"/>
      <name val="宋体"/>
      <charset val="1"/>
      <scheme val="minor"/>
    </font>
    <font>
      <sz val="12"/>
      <name val="宋体"/>
      <charset val="134"/>
    </font>
    <font>
      <sz val="14"/>
      <name val="宋体"/>
      <charset val="134"/>
    </font>
    <font>
      <sz val="22"/>
      <color rgb="FF000000"/>
      <name val="方正小标宋_GBK"/>
      <charset val="134"/>
    </font>
    <font>
      <sz val="22"/>
      <color indexed="8"/>
      <name val="方正小标宋_GBK"/>
      <charset val="134"/>
    </font>
    <font>
      <sz val="14"/>
      <color indexed="8"/>
      <name val="华文仿宋"/>
      <charset val="134"/>
    </font>
    <font>
      <b/>
      <sz val="14"/>
      <color indexed="8"/>
      <name val="华文仿宋"/>
      <charset val="134"/>
    </font>
    <font>
      <sz val="14"/>
      <name val="华文仿宋"/>
      <charset val="134"/>
    </font>
    <font>
      <b/>
      <sz val="14"/>
      <name val="华文仿宋"/>
      <charset val="134"/>
    </font>
    <font>
      <sz val="12"/>
      <name val="华文仿宋"/>
      <charset val="134"/>
    </font>
    <font>
      <sz val="14"/>
      <name val="仿宋"/>
      <charset val="134"/>
    </font>
    <font>
      <sz val="12"/>
      <color theme="1"/>
      <name val="宋体"/>
      <charset val="134"/>
      <scheme val="minor"/>
    </font>
    <font>
      <sz val="14"/>
      <color theme="1"/>
      <name val="宋体"/>
      <charset val="134"/>
      <scheme val="minor"/>
    </font>
    <font>
      <sz val="10"/>
      <color theme="1"/>
      <name val="宋体"/>
      <charset val="134"/>
      <scheme val="minor"/>
    </font>
    <font>
      <sz val="14"/>
      <color indexed="8"/>
      <name val="方正小标宋_GBK"/>
      <charset val="134"/>
    </font>
    <font>
      <b/>
      <sz val="12"/>
      <color indexed="8"/>
      <name val="华文仿宋"/>
      <charset val="134"/>
    </font>
    <font>
      <sz val="14"/>
      <name val="方正仿宋_GBK"/>
      <charset val="134"/>
    </font>
    <font>
      <sz val="14"/>
      <color theme="1"/>
      <name val="华文仿宋"/>
      <charset val="134"/>
    </font>
    <font>
      <sz val="9"/>
      <name val="simhei"/>
      <charset val="134"/>
    </font>
    <font>
      <sz val="10"/>
      <name val="方正楷体_GBK"/>
      <charset val="134"/>
    </font>
    <font>
      <sz val="15"/>
      <name val="方正小标宋_GBK"/>
      <charset val="134"/>
    </font>
    <font>
      <sz val="10"/>
      <name val="方正黑体_GBK"/>
      <charset val="134"/>
    </font>
    <font>
      <b/>
      <sz val="10"/>
      <name val="方正仿宋_GBK"/>
      <charset val="134"/>
    </font>
    <font>
      <b/>
      <sz val="10"/>
      <name val="Times New Roman"/>
      <charset val="134"/>
    </font>
    <font>
      <sz val="10"/>
      <name val="方正仿宋_GBK"/>
      <charset val="134"/>
    </font>
    <font>
      <sz val="10"/>
      <name val="Times New Roman"/>
      <charset val="134"/>
    </font>
    <font>
      <sz val="19"/>
      <name val="方正小标宋_GBK"/>
      <charset val="134"/>
    </font>
    <font>
      <sz val="9"/>
      <name val="SimSun"/>
      <charset val="134"/>
    </font>
    <font>
      <sz val="14"/>
      <name val="方正黑体_GBK"/>
      <charset val="134"/>
    </font>
    <font>
      <b/>
      <sz val="12"/>
      <name val="方正仿宋_GBK"/>
      <charset val="134"/>
    </font>
    <font>
      <b/>
      <sz val="12"/>
      <name val="Times New Roman"/>
      <charset val="134"/>
    </font>
    <font>
      <sz val="12"/>
      <name val="方正仿宋_GBK"/>
      <charset val="134"/>
    </font>
    <font>
      <sz val="12"/>
      <name val="Times New Roman"/>
      <charset val="134"/>
    </font>
    <font>
      <sz val="9"/>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11"/>
      <name val="方正楷体_GBK"/>
      <charset val="134"/>
    </font>
    <font>
      <sz val="18"/>
      <name val="方正小标宋_GBK"/>
      <charset val="134"/>
    </font>
    <font>
      <sz val="12"/>
      <name val="方正黑体_GBK"/>
      <charset val="134"/>
    </font>
    <font>
      <sz val="17"/>
      <name val="方正小标宋_GBK"/>
      <charset val="134"/>
    </font>
    <font>
      <sz val="12"/>
      <name val="方正楷体_GBK"/>
      <charset val="134"/>
    </font>
    <font>
      <b/>
      <sz val="25"/>
      <name val="方正小标宋_GBK"/>
      <charset val="134"/>
    </font>
    <font>
      <b/>
      <sz val="9"/>
      <name val="SimSun"/>
      <charset val="134"/>
    </font>
    <font>
      <b/>
      <sz val="19"/>
      <name val="方正黑体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color rgb="FF000000"/>
      <name val="Dialog.plain"/>
      <charset val="134"/>
    </font>
    <font>
      <sz val="9"/>
      <color rgb="FF000000"/>
      <name val="Dialog.plain"/>
      <charset val="134"/>
    </font>
    <font>
      <sz val="10"/>
      <color rgb="FF000000"/>
      <name val="Dialog.plain"/>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indexed="8"/>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indexed="8"/>
      </right>
      <top/>
      <bottom/>
      <diagonal/>
    </border>
    <border>
      <left style="thin">
        <color indexed="8"/>
      </left>
      <right style="thin">
        <color auto="1"/>
      </right>
      <top style="thin">
        <color auto="1"/>
      </top>
      <bottom style="thin">
        <color indexed="8"/>
      </bottom>
      <diagonal/>
    </border>
    <border>
      <left style="thin">
        <color indexed="8"/>
      </left>
      <right style="thin">
        <color auto="1"/>
      </right>
      <top style="thin">
        <color indexed="8"/>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50" fillId="0" borderId="0" applyFont="0" applyFill="0" applyBorder="0" applyAlignment="0" applyProtection="0">
      <alignment vertical="center"/>
    </xf>
    <xf numFmtId="0" fontId="46" fillId="26" borderId="0" applyNumberFormat="0" applyBorder="0" applyAlignment="0" applyProtection="0">
      <alignment vertical="center"/>
    </xf>
    <xf numFmtId="0" fontId="62" fillId="23" borderId="24" applyNumberFormat="0" applyAlignment="0" applyProtection="0">
      <alignment vertical="center"/>
    </xf>
    <xf numFmtId="44"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46" fillId="8" borderId="0" applyNumberFormat="0" applyBorder="0" applyAlignment="0" applyProtection="0">
      <alignment vertical="center"/>
    </xf>
    <xf numFmtId="0" fontId="54" fillId="9" borderId="0" applyNumberFormat="0" applyBorder="0" applyAlignment="0" applyProtection="0">
      <alignment vertical="center"/>
    </xf>
    <xf numFmtId="43" fontId="50" fillId="0" borderId="0" applyFont="0" applyFill="0" applyBorder="0" applyAlignment="0" applyProtection="0">
      <alignment vertical="center"/>
    </xf>
    <xf numFmtId="0" fontId="55" fillId="22" borderId="0" applyNumberFormat="0" applyBorder="0" applyAlignment="0" applyProtection="0">
      <alignment vertical="center"/>
    </xf>
    <xf numFmtId="0" fontId="60" fillId="0" borderId="0" applyNumberFormat="0" applyFill="0" applyBorder="0" applyAlignment="0" applyProtection="0">
      <alignment vertical="center"/>
    </xf>
    <xf numFmtId="9" fontId="50" fillId="0" borderId="0" applyFont="0" applyFill="0" applyBorder="0" applyAlignment="0" applyProtection="0">
      <alignment vertical="center"/>
    </xf>
    <xf numFmtId="0" fontId="53" fillId="0" borderId="0" applyNumberFormat="0" applyFill="0" applyBorder="0" applyAlignment="0" applyProtection="0">
      <alignment vertical="center"/>
    </xf>
    <xf numFmtId="0" fontId="1" fillId="0" borderId="0">
      <alignment vertical="center"/>
    </xf>
    <xf numFmtId="0" fontId="50" fillId="15" borderId="21" applyNumberFormat="0" applyFont="0" applyAlignment="0" applyProtection="0">
      <alignment vertical="center"/>
    </xf>
    <xf numFmtId="0" fontId="55" fillId="28" borderId="0" applyNumberFormat="0" applyBorder="0" applyAlignment="0" applyProtection="0">
      <alignment vertical="center"/>
    </xf>
    <xf numFmtId="0" fontId="5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7" fillId="0" borderId="19" applyNumberFormat="0" applyFill="0" applyAlignment="0" applyProtection="0">
      <alignment vertical="center"/>
    </xf>
    <xf numFmtId="0" fontId="48" fillId="0" borderId="19" applyNumberFormat="0" applyFill="0" applyAlignment="0" applyProtection="0">
      <alignment vertical="center"/>
    </xf>
    <xf numFmtId="0" fontId="55" fillId="21" borderId="0" applyNumberFormat="0" applyBorder="0" applyAlignment="0" applyProtection="0">
      <alignment vertical="center"/>
    </xf>
    <xf numFmtId="0" fontId="52" fillId="0" borderId="23" applyNumberFormat="0" applyFill="0" applyAlignment="0" applyProtection="0">
      <alignment vertical="center"/>
    </xf>
    <xf numFmtId="0" fontId="55" fillId="20" borderId="0" applyNumberFormat="0" applyBorder="0" applyAlignment="0" applyProtection="0">
      <alignment vertical="center"/>
    </xf>
    <xf numFmtId="0" fontId="56" fillId="14" borderId="20" applyNumberFormat="0" applyAlignment="0" applyProtection="0">
      <alignment vertical="center"/>
    </xf>
    <xf numFmtId="0" fontId="65" fillId="14" borderId="24" applyNumberFormat="0" applyAlignment="0" applyProtection="0">
      <alignment vertical="center"/>
    </xf>
    <xf numFmtId="0" fontId="47" fillId="6" borderId="18" applyNumberFormat="0" applyAlignment="0" applyProtection="0">
      <alignment vertical="center"/>
    </xf>
    <xf numFmtId="0" fontId="46" fillId="25" borderId="0" applyNumberFormat="0" applyBorder="0" applyAlignment="0" applyProtection="0">
      <alignment vertical="center"/>
    </xf>
    <xf numFmtId="0" fontId="55" fillId="13" borderId="0" applyNumberFormat="0" applyBorder="0" applyAlignment="0" applyProtection="0">
      <alignment vertical="center"/>
    </xf>
    <xf numFmtId="0" fontId="64" fillId="0" borderId="25" applyNumberFormat="0" applyFill="0" applyAlignment="0" applyProtection="0">
      <alignment vertical="center"/>
    </xf>
    <xf numFmtId="0" fontId="58" fillId="0" borderId="22" applyNumberFormat="0" applyFill="0" applyAlignment="0" applyProtection="0">
      <alignment vertical="center"/>
    </xf>
    <xf numFmtId="0" fontId="63" fillId="24" borderId="0" applyNumberFormat="0" applyBorder="0" applyAlignment="0" applyProtection="0">
      <alignment vertical="center"/>
    </xf>
    <xf numFmtId="0" fontId="61" fillId="19" borderId="0" applyNumberFormat="0" applyBorder="0" applyAlignment="0" applyProtection="0">
      <alignment vertical="center"/>
    </xf>
    <xf numFmtId="0" fontId="46" fillId="32" borderId="0" applyNumberFormat="0" applyBorder="0" applyAlignment="0" applyProtection="0">
      <alignment vertical="center"/>
    </xf>
    <xf numFmtId="0" fontId="55" fillId="12" borderId="0" applyNumberFormat="0" applyBorder="0" applyAlignment="0" applyProtection="0">
      <alignment vertical="center"/>
    </xf>
    <xf numFmtId="0" fontId="46" fillId="31" borderId="0" applyNumberFormat="0" applyBorder="0" applyAlignment="0" applyProtection="0">
      <alignment vertical="center"/>
    </xf>
    <xf numFmtId="0" fontId="46" fillId="5" borderId="0" applyNumberFormat="0" applyBorder="0" applyAlignment="0" applyProtection="0">
      <alignment vertical="center"/>
    </xf>
    <xf numFmtId="0" fontId="46" fillId="30" borderId="0" applyNumberFormat="0" applyBorder="0" applyAlignment="0" applyProtection="0">
      <alignment vertical="center"/>
    </xf>
    <xf numFmtId="0" fontId="46" fillId="4" borderId="0" applyNumberFormat="0" applyBorder="0" applyAlignment="0" applyProtection="0">
      <alignment vertical="center"/>
    </xf>
    <xf numFmtId="0" fontId="55" fillId="17" borderId="0" applyNumberFormat="0" applyBorder="0" applyAlignment="0" applyProtection="0">
      <alignment vertical="center"/>
    </xf>
    <xf numFmtId="0" fontId="55" fillId="11" borderId="0" applyNumberFormat="0" applyBorder="0" applyAlignment="0" applyProtection="0">
      <alignment vertical="center"/>
    </xf>
    <xf numFmtId="0" fontId="46" fillId="29" borderId="0" applyNumberFormat="0" applyBorder="0" applyAlignment="0" applyProtection="0">
      <alignment vertical="center"/>
    </xf>
    <xf numFmtId="0" fontId="46" fillId="3" borderId="0" applyNumberFormat="0" applyBorder="0" applyAlignment="0" applyProtection="0">
      <alignment vertical="center"/>
    </xf>
    <xf numFmtId="0" fontId="55" fillId="10" borderId="0" applyNumberFormat="0" applyBorder="0" applyAlignment="0" applyProtection="0">
      <alignment vertical="center"/>
    </xf>
    <xf numFmtId="0" fontId="46" fillId="2" borderId="0" applyNumberFormat="0" applyBorder="0" applyAlignment="0" applyProtection="0">
      <alignment vertical="center"/>
    </xf>
    <xf numFmtId="0" fontId="55" fillId="27" borderId="0" applyNumberFormat="0" applyBorder="0" applyAlignment="0" applyProtection="0">
      <alignment vertical="center"/>
    </xf>
    <xf numFmtId="0" fontId="55" fillId="16" borderId="0" applyNumberFormat="0" applyBorder="0" applyAlignment="0" applyProtection="0">
      <alignment vertical="center"/>
    </xf>
    <xf numFmtId="0" fontId="46" fillId="7" borderId="0" applyNumberFormat="0" applyBorder="0" applyAlignment="0" applyProtection="0">
      <alignment vertical="center"/>
    </xf>
    <xf numFmtId="0" fontId="55" fillId="18" borderId="0" applyNumberFormat="0" applyBorder="0" applyAlignment="0" applyProtection="0">
      <alignment vertical="center"/>
    </xf>
    <xf numFmtId="0" fontId="50" fillId="0" borderId="0">
      <alignment vertical="center"/>
    </xf>
  </cellStyleXfs>
  <cellXfs count="122">
    <xf numFmtId="0" fontId="0" fillId="0" borderId="0" xfId="0" applyFont="1">
      <alignment vertical="center"/>
    </xf>
    <xf numFmtId="0" fontId="1" fillId="0" borderId="0" xfId="50" applyFont="1" applyFill="1" applyAlignment="1">
      <alignment vertical="center" wrapText="1"/>
    </xf>
    <xf numFmtId="0" fontId="2" fillId="0" borderId="0" xfId="50" applyFont="1" applyFill="1" applyAlignment="1">
      <alignment vertical="center" wrapText="1"/>
    </xf>
    <xf numFmtId="0" fontId="1" fillId="0" borderId="0" xfId="50" applyFont="1" applyFill="1" applyAlignment="1">
      <alignment horizontal="center" vertical="center" wrapText="1"/>
    </xf>
    <xf numFmtId="0" fontId="3" fillId="0" borderId="0" xfId="13" applyFont="1" applyFill="1" applyAlignment="1">
      <alignment horizontal="center" vertical="center" wrapText="1"/>
    </xf>
    <xf numFmtId="0" fontId="4" fillId="0" borderId="0" xfId="13" applyFont="1" applyFill="1" applyAlignment="1">
      <alignment horizontal="center" vertical="center"/>
    </xf>
    <xf numFmtId="0" fontId="5" fillId="0" borderId="0" xfId="13" applyFont="1" applyFill="1" applyBorder="1" applyAlignment="1">
      <alignment horizontal="left" vertical="center"/>
    </xf>
    <xf numFmtId="0" fontId="5" fillId="0" borderId="0" xfId="13" applyFont="1" applyFill="1" applyBorder="1" applyAlignment="1">
      <alignment horizontal="center" vertical="center"/>
    </xf>
    <xf numFmtId="0" fontId="5" fillId="0" borderId="0" xfId="13" applyFont="1" applyFill="1" applyAlignment="1">
      <alignment horizontal="right" vertical="center" wrapText="1"/>
    </xf>
    <xf numFmtId="0" fontId="6" fillId="0" borderId="1" xfId="13" applyFont="1" applyFill="1" applyBorder="1" applyAlignment="1">
      <alignment horizontal="center" vertical="center" textRotation="255" wrapText="1"/>
    </xf>
    <xf numFmtId="0" fontId="5" fillId="0" borderId="2" xfId="13" applyFont="1" applyFill="1" applyBorder="1" applyAlignment="1">
      <alignment horizontal="center" vertical="center"/>
    </xf>
    <xf numFmtId="0" fontId="5" fillId="0" borderId="2" xfId="13" applyFont="1" applyFill="1" applyBorder="1" applyAlignment="1">
      <alignment horizontal="center" vertical="center" wrapText="1"/>
    </xf>
    <xf numFmtId="0" fontId="5" fillId="0" borderId="3" xfId="13" applyFont="1" applyFill="1" applyBorder="1" applyAlignment="1">
      <alignment horizontal="center" vertical="center"/>
    </xf>
    <xf numFmtId="0" fontId="6" fillId="0" borderId="4" xfId="13" applyFont="1" applyFill="1" applyBorder="1" applyAlignment="1">
      <alignment horizontal="center" vertical="center" textRotation="255" wrapText="1"/>
    </xf>
    <xf numFmtId="0" fontId="7" fillId="0" borderId="2" xfId="13" applyFont="1" applyFill="1" applyBorder="1" applyAlignment="1">
      <alignment horizontal="center" vertical="center" wrapText="1"/>
    </xf>
    <xf numFmtId="0" fontId="7" fillId="0" borderId="2" xfId="50" applyFont="1" applyFill="1" applyBorder="1" applyAlignment="1">
      <alignment horizontal="center" vertical="center" wrapText="1"/>
    </xf>
    <xf numFmtId="0" fontId="7" fillId="0" borderId="2" xfId="13" applyFont="1" applyFill="1" applyBorder="1" applyAlignment="1">
      <alignment horizontal="center" vertical="center"/>
    </xf>
    <xf numFmtId="0" fontId="5" fillId="0" borderId="3" xfId="13" applyFont="1" applyFill="1" applyBorder="1" applyAlignment="1">
      <alignment horizontal="center" vertical="center" wrapText="1"/>
    </xf>
    <xf numFmtId="0" fontId="5" fillId="0" borderId="3" xfId="13" applyFont="1" applyFill="1" applyBorder="1" applyAlignment="1">
      <alignment horizontal="left" vertical="center" wrapText="1"/>
    </xf>
    <xf numFmtId="0" fontId="5" fillId="0" borderId="5" xfId="13" applyFont="1" applyFill="1" applyBorder="1" applyAlignment="1">
      <alignment horizontal="left" vertical="center" wrapText="1"/>
    </xf>
    <xf numFmtId="0" fontId="7" fillId="0" borderId="1" xfId="13" applyFont="1" applyFill="1" applyBorder="1" applyAlignment="1">
      <alignment horizontal="center" vertical="center" wrapText="1"/>
    </xf>
    <xf numFmtId="0" fontId="6" fillId="0" borderId="2" xfId="13" applyFont="1" applyFill="1" applyBorder="1" applyAlignment="1">
      <alignment horizontal="center" vertical="center" wrapText="1"/>
    </xf>
    <xf numFmtId="0" fontId="6" fillId="0" borderId="6" xfId="13" applyFont="1" applyFill="1" applyBorder="1" applyAlignment="1">
      <alignment horizontal="center" vertical="center" textRotation="255" wrapText="1"/>
    </xf>
    <xf numFmtId="0" fontId="7" fillId="0" borderId="6" xfId="13" applyFont="1" applyFill="1" applyBorder="1" applyAlignment="1">
      <alignment horizontal="center" vertical="center" wrapText="1"/>
    </xf>
    <xf numFmtId="176" fontId="6" fillId="0" borderId="2" xfId="13" applyNumberFormat="1" applyFont="1" applyFill="1" applyBorder="1" applyAlignment="1">
      <alignment horizontal="center" vertical="center" wrapText="1"/>
    </xf>
    <xf numFmtId="0" fontId="8" fillId="0" borderId="2" xfId="13" applyFont="1" applyFill="1" applyBorder="1" applyAlignment="1">
      <alignment horizontal="center" vertical="center" wrapText="1"/>
    </xf>
    <xf numFmtId="0" fontId="6" fillId="0" borderId="2" xfId="13" applyFont="1" applyFill="1" applyBorder="1" applyAlignment="1">
      <alignment horizontal="center" vertical="center" textRotation="255"/>
    </xf>
    <xf numFmtId="0" fontId="7" fillId="0" borderId="5" xfId="13" applyFont="1" applyFill="1" applyBorder="1" applyAlignment="1">
      <alignment horizontal="left" vertical="center" wrapText="1"/>
    </xf>
    <xf numFmtId="0" fontId="5" fillId="0" borderId="7" xfId="13" applyFont="1" applyFill="1" applyBorder="1" applyAlignment="1">
      <alignment horizontal="left" vertical="center" wrapText="1"/>
    </xf>
    <xf numFmtId="0" fontId="9" fillId="0" borderId="0" xfId="50" applyFont="1" applyFill="1" applyAlignment="1">
      <alignment horizontal="left" vertical="center" wrapText="1"/>
    </xf>
    <xf numFmtId="0" fontId="9" fillId="0" borderId="0" xfId="50" applyFont="1" applyFill="1" applyAlignment="1">
      <alignment horizontal="center" vertical="center" wrapText="1"/>
    </xf>
    <xf numFmtId="0" fontId="5" fillId="0" borderId="5" xfId="13" applyFont="1" applyFill="1" applyBorder="1" applyAlignment="1">
      <alignment horizontal="center" vertical="center"/>
    </xf>
    <xf numFmtId="0" fontId="5" fillId="0" borderId="7" xfId="13" applyFont="1" applyFill="1" applyBorder="1" applyAlignment="1">
      <alignment horizontal="center" vertical="center"/>
    </xf>
    <xf numFmtId="0" fontId="5" fillId="0" borderId="7" xfId="13" applyFont="1" applyFill="1" applyBorder="1" applyAlignment="1">
      <alignment horizontal="center" vertical="center" wrapText="1"/>
    </xf>
    <xf numFmtId="0" fontId="7" fillId="0" borderId="7" xfId="13" applyFont="1" applyFill="1" applyBorder="1" applyAlignment="1">
      <alignment horizontal="left" vertical="center" wrapText="1"/>
    </xf>
    <xf numFmtId="0" fontId="2" fillId="0" borderId="2" xfId="50" applyFont="1" applyFill="1" applyBorder="1" applyAlignment="1">
      <alignment horizontal="left" vertical="center" wrapText="1"/>
    </xf>
    <xf numFmtId="0" fontId="7" fillId="0" borderId="3" xfId="13" applyFont="1" applyFill="1" applyBorder="1" applyAlignment="1">
      <alignment horizontal="left" vertical="center" wrapText="1"/>
    </xf>
    <xf numFmtId="0" fontId="10" fillId="0" borderId="2" xfId="50" applyFont="1" applyFill="1" applyBorder="1" applyAlignment="1">
      <alignment horizontal="left" vertical="center" wrapText="1"/>
    </xf>
    <xf numFmtId="0" fontId="11"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3" fillId="0" borderId="0" xfId="0" applyFont="1" applyFill="1" applyAlignment="1">
      <alignment vertical="center"/>
    </xf>
    <xf numFmtId="0" fontId="3" fillId="0" borderId="0" xfId="13" applyFont="1" applyFill="1" applyBorder="1" applyAlignment="1">
      <alignment horizontal="center" vertical="center" wrapText="1"/>
    </xf>
    <xf numFmtId="0" fontId="14" fillId="0" borderId="0" xfId="13" applyFont="1" applyFill="1" applyBorder="1" applyAlignment="1">
      <alignment horizontal="center" vertical="center"/>
    </xf>
    <xf numFmtId="0" fontId="4" fillId="0" borderId="0" xfId="13" applyFont="1" applyFill="1" applyBorder="1" applyAlignment="1">
      <alignment horizontal="center" vertical="center"/>
    </xf>
    <xf numFmtId="0" fontId="6" fillId="0" borderId="2" xfId="13" applyFont="1" applyFill="1" applyBorder="1" applyAlignment="1">
      <alignment horizontal="center" vertical="center" textRotation="255" wrapText="1"/>
    </xf>
    <xf numFmtId="0" fontId="5" fillId="0" borderId="2" xfId="13" applyFont="1" applyFill="1" applyBorder="1" applyAlignment="1">
      <alignment vertical="center" wrapText="1"/>
    </xf>
    <xf numFmtId="0" fontId="15" fillId="0" borderId="2" xfId="13" applyFont="1" applyFill="1" applyBorder="1" applyAlignment="1">
      <alignment horizontal="center" vertical="center" textRotation="255" wrapText="1"/>
    </xf>
    <xf numFmtId="0" fontId="7" fillId="0" borderId="1" xfId="13" applyFont="1" applyFill="1" applyBorder="1" applyAlignment="1">
      <alignment vertical="center" wrapText="1"/>
    </xf>
    <xf numFmtId="0" fontId="6" fillId="0" borderId="3" xfId="13" applyFont="1" applyFill="1" applyBorder="1" applyAlignment="1">
      <alignment horizontal="center" vertical="center" wrapText="1"/>
    </xf>
    <xf numFmtId="0" fontId="6" fillId="0" borderId="7" xfId="13" applyFont="1" applyFill="1" applyBorder="1" applyAlignment="1">
      <alignment horizontal="center" vertical="center" wrapText="1"/>
    </xf>
    <xf numFmtId="176" fontId="8" fillId="0" borderId="2" xfId="13" applyNumberFormat="1" applyFont="1" applyFill="1" applyBorder="1" applyAlignment="1">
      <alignment horizontal="center" vertical="center" wrapText="1"/>
    </xf>
    <xf numFmtId="0" fontId="7" fillId="0" borderId="1" xfId="13" applyFont="1" applyFill="1" applyBorder="1" applyAlignment="1">
      <alignment horizontal="center" vertical="center"/>
    </xf>
    <xf numFmtId="0" fontId="7" fillId="0" borderId="6" xfId="13" applyFont="1" applyFill="1" applyBorder="1" applyAlignment="1">
      <alignment horizontal="center" vertical="center"/>
    </xf>
    <xf numFmtId="0" fontId="7" fillId="0" borderId="8" xfId="13" applyFont="1" applyFill="1" applyBorder="1" applyAlignment="1">
      <alignment horizontal="center" vertical="center" wrapText="1"/>
    </xf>
    <xf numFmtId="0" fontId="16" fillId="0" borderId="9" xfId="0" applyFont="1" applyFill="1" applyBorder="1" applyAlignment="1">
      <alignment horizontal="left" vertical="center" wrapText="1"/>
    </xf>
    <xf numFmtId="0" fontId="17" fillId="0" borderId="2" xfId="13" applyFont="1" applyFill="1" applyBorder="1" applyAlignment="1">
      <alignment horizontal="center" vertical="center" wrapText="1"/>
    </xf>
    <xf numFmtId="0" fontId="16" fillId="0" borderId="9" xfId="0" applyFont="1" applyFill="1" applyBorder="1" applyAlignment="1">
      <alignment horizontal="center" vertical="center"/>
    </xf>
    <xf numFmtId="0" fontId="7" fillId="0" borderId="10" xfId="13" applyFont="1" applyFill="1" applyBorder="1" applyAlignment="1">
      <alignment horizontal="center" vertical="center" wrapText="1"/>
    </xf>
    <xf numFmtId="0" fontId="16" fillId="0" borderId="9" xfId="0" applyFont="1" applyFill="1" applyBorder="1" applyAlignment="1">
      <alignment horizontal="left" vertical="center"/>
    </xf>
    <xf numFmtId="0" fontId="7" fillId="0" borderId="4" xfId="13" applyFont="1" applyFill="1" applyBorder="1" applyAlignment="1">
      <alignment horizontal="center" vertical="center" wrapText="1"/>
    </xf>
    <xf numFmtId="0" fontId="16" fillId="0" borderId="11" xfId="0" applyFont="1" applyFill="1" applyBorder="1" applyAlignment="1">
      <alignment horizontal="left" vertical="center"/>
    </xf>
    <xf numFmtId="0" fontId="16" fillId="0" borderId="12" xfId="0" applyFont="1" applyFill="1" applyBorder="1" applyAlignment="1">
      <alignment horizontal="left" vertical="center" wrapText="1"/>
    </xf>
    <xf numFmtId="0" fontId="5" fillId="0" borderId="0" xfId="13" applyFont="1" applyFill="1" applyBorder="1" applyAlignment="1">
      <alignment horizontal="right" vertical="center"/>
    </xf>
    <xf numFmtId="0" fontId="7" fillId="0" borderId="13" xfId="13" applyFont="1" applyFill="1" applyBorder="1" applyAlignment="1">
      <alignment horizontal="center" vertical="center"/>
    </xf>
    <xf numFmtId="0" fontId="7" fillId="0" borderId="14" xfId="13" applyFont="1" applyFill="1" applyBorder="1" applyAlignment="1">
      <alignment horizontal="center" vertical="center"/>
    </xf>
    <xf numFmtId="0" fontId="7" fillId="0" borderId="15" xfId="13" applyFont="1" applyFill="1" applyBorder="1" applyAlignment="1">
      <alignment horizontal="center" vertical="center"/>
    </xf>
    <xf numFmtId="0" fontId="7" fillId="0" borderId="16" xfId="13" applyFont="1" applyFill="1" applyBorder="1" applyAlignment="1">
      <alignment horizontal="center" vertical="center"/>
    </xf>
    <xf numFmtId="0" fontId="7" fillId="0" borderId="3" xfId="13" applyFont="1" applyFill="1" applyBorder="1" applyAlignment="1">
      <alignment horizontal="left" vertical="center"/>
    </xf>
    <xf numFmtId="0" fontId="7" fillId="0" borderId="7" xfId="13" applyFont="1" applyFill="1" applyBorder="1" applyAlignment="1">
      <alignment horizontal="left" vertical="center"/>
    </xf>
    <xf numFmtId="0" fontId="18" fillId="0" borderId="0" xfId="0" applyFont="1" applyBorder="1" applyAlignment="1">
      <alignment vertical="center" wrapText="1"/>
    </xf>
    <xf numFmtId="0" fontId="19" fillId="0" borderId="0" xfId="0" applyFont="1" applyBorder="1" applyAlignment="1">
      <alignment vertical="center" wrapText="1"/>
    </xf>
    <xf numFmtId="0" fontId="20" fillId="0" borderId="0"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17" xfId="0" applyFont="1" applyBorder="1" applyAlignment="1">
      <alignment horizontal="center" vertical="center" wrapText="1"/>
    </xf>
    <xf numFmtId="4" fontId="23" fillId="0" borderId="17" xfId="0" applyNumberFormat="1" applyFont="1" applyBorder="1" applyAlignment="1">
      <alignment horizontal="right" vertical="center"/>
    </xf>
    <xf numFmtId="0" fontId="24" fillId="0" borderId="17" xfId="0" applyFont="1" applyBorder="1" applyAlignment="1">
      <alignment horizontal="center" vertical="center"/>
    </xf>
    <xf numFmtId="4" fontId="25" fillId="0" borderId="17" xfId="0" applyNumberFormat="1" applyFont="1" applyBorder="1" applyAlignment="1">
      <alignment horizontal="right" vertical="center"/>
    </xf>
    <xf numFmtId="0" fontId="19" fillId="0" borderId="0" xfId="0" applyFont="1" applyBorder="1" applyAlignment="1">
      <alignment horizontal="right" vertical="center"/>
    </xf>
    <xf numFmtId="0" fontId="26"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19" fillId="0" borderId="0" xfId="0" applyFont="1" applyBorder="1" applyAlignment="1">
      <alignment horizontal="right" vertical="center" wrapText="1"/>
    </xf>
    <xf numFmtId="0" fontId="28" fillId="0" borderId="17" xfId="0" applyFont="1" applyBorder="1" applyAlignment="1">
      <alignment horizontal="center" vertical="center" wrapText="1"/>
    </xf>
    <xf numFmtId="0" fontId="29" fillId="0" borderId="17" xfId="0" applyFont="1" applyBorder="1" applyAlignment="1">
      <alignment horizontal="center" vertical="center" wrapText="1"/>
    </xf>
    <xf numFmtId="4" fontId="30" fillId="0" borderId="17" xfId="0" applyNumberFormat="1" applyFont="1" applyBorder="1" applyAlignment="1">
      <alignment horizontal="right" vertical="center" wrapText="1"/>
    </xf>
    <xf numFmtId="0" fontId="31" fillId="0" borderId="17" xfId="0" applyFont="1" applyBorder="1" applyAlignment="1">
      <alignment horizontal="left" vertical="center"/>
    </xf>
    <xf numFmtId="0" fontId="31" fillId="0" borderId="17" xfId="0" applyFont="1" applyBorder="1">
      <alignment vertical="center"/>
    </xf>
    <xf numFmtId="4" fontId="32" fillId="0" borderId="17" xfId="0" applyNumberFormat="1" applyFont="1" applyBorder="1" applyAlignment="1">
      <alignment horizontal="right" vertical="center" wrapText="1"/>
    </xf>
    <xf numFmtId="0" fontId="33" fillId="0" borderId="17" xfId="0" applyFont="1" applyBorder="1" applyAlignment="1">
      <alignment horizontal="center" vertical="center"/>
    </xf>
    <xf numFmtId="0" fontId="33" fillId="0" borderId="17" xfId="0" applyFont="1" applyBorder="1" applyAlignment="1">
      <alignment horizontal="center" vertical="center" wrapText="1"/>
    </xf>
    <xf numFmtId="0" fontId="34" fillId="0" borderId="17" xfId="0" applyFont="1" applyBorder="1" applyAlignment="1">
      <alignment horizontal="center" vertical="center"/>
    </xf>
    <xf numFmtId="4" fontId="35" fillId="0" borderId="17" xfId="0" applyNumberFormat="1" applyFont="1" applyBorder="1" applyAlignment="1">
      <alignment horizontal="right" vertical="center"/>
    </xf>
    <xf numFmtId="0" fontId="36" fillId="0" borderId="17" xfId="0" applyFont="1" applyBorder="1" applyAlignment="1">
      <alignment horizontal="left" vertical="center"/>
    </xf>
    <xf numFmtId="0" fontId="36" fillId="0" borderId="17" xfId="0" applyFont="1" applyBorder="1">
      <alignment vertical="center"/>
    </xf>
    <xf numFmtId="4" fontId="37" fillId="0" borderId="17" xfId="0" applyNumberFormat="1" applyFont="1" applyBorder="1" applyAlignment="1">
      <alignment horizontal="right" vertical="center"/>
    </xf>
    <xf numFmtId="0" fontId="38" fillId="0" borderId="0" xfId="0" applyFont="1" applyBorder="1" applyAlignment="1">
      <alignment horizontal="right" vertical="center"/>
    </xf>
    <xf numFmtId="0" fontId="28" fillId="0" borderId="17" xfId="0" applyFont="1" applyBorder="1" applyAlignment="1">
      <alignment horizontal="center" vertical="center"/>
    </xf>
    <xf numFmtId="0" fontId="29" fillId="0" borderId="17" xfId="0" applyFont="1" applyBorder="1" applyAlignment="1">
      <alignment horizontal="center" vertical="center"/>
    </xf>
    <xf numFmtId="4" fontId="32" fillId="0" borderId="17" xfId="0" applyNumberFormat="1" applyFont="1" applyBorder="1" applyAlignment="1">
      <alignment horizontal="right" vertical="center"/>
    </xf>
    <xf numFmtId="0" fontId="27" fillId="0" borderId="0" xfId="0" applyFont="1" applyBorder="1">
      <alignment vertical="center"/>
    </xf>
    <xf numFmtId="0" fontId="19" fillId="0" borderId="0" xfId="0" applyFont="1" applyBorder="1">
      <alignment vertical="center"/>
    </xf>
    <xf numFmtId="0" fontId="39" fillId="0" borderId="0" xfId="0" applyFont="1" applyBorder="1" applyAlignment="1">
      <alignment horizontal="center" vertical="center"/>
    </xf>
    <xf numFmtId="0" fontId="40" fillId="0" borderId="17" xfId="0" applyFont="1" applyBorder="1" applyAlignment="1">
      <alignment horizontal="center" vertical="center"/>
    </xf>
    <xf numFmtId="0" fontId="22" fillId="0" borderId="17" xfId="0" applyFont="1" applyBorder="1" applyAlignment="1">
      <alignment horizontal="center" vertical="center"/>
    </xf>
    <xf numFmtId="0" fontId="24" fillId="0" borderId="17" xfId="0" applyFont="1" applyBorder="1" applyAlignment="1">
      <alignment horizontal="left" vertical="center"/>
    </xf>
    <xf numFmtId="0" fontId="24" fillId="0" borderId="17" xfId="0" applyFont="1" applyBorder="1">
      <alignment vertical="center"/>
    </xf>
    <xf numFmtId="0" fontId="41" fillId="0" borderId="0" xfId="0" applyFont="1" applyBorder="1" applyAlignment="1">
      <alignment horizontal="center" vertical="center" wrapText="1"/>
    </xf>
    <xf numFmtId="0" fontId="40" fillId="0" borderId="17" xfId="0" applyFont="1" applyBorder="1" applyAlignment="1">
      <alignment horizontal="center" vertical="center" wrapText="1"/>
    </xf>
    <xf numFmtId="4" fontId="25" fillId="0" borderId="17" xfId="0" applyNumberFormat="1" applyFont="1" applyBorder="1" applyAlignment="1">
      <alignment horizontal="center" vertical="center" wrapText="1"/>
    </xf>
    <xf numFmtId="0" fontId="19" fillId="0" borderId="0" xfId="0" applyFont="1" applyBorder="1" applyAlignment="1">
      <alignment horizontal="left" vertical="center"/>
    </xf>
    <xf numFmtId="4" fontId="23" fillId="0" borderId="17" xfId="0" applyNumberFormat="1" applyFont="1" applyBorder="1" applyAlignment="1">
      <alignment horizontal="right" vertical="center" wrapText="1"/>
    </xf>
    <xf numFmtId="4" fontId="25" fillId="0" borderId="17" xfId="0" applyNumberFormat="1" applyFont="1" applyBorder="1" applyAlignment="1">
      <alignment horizontal="right" vertical="center" wrapText="1"/>
    </xf>
    <xf numFmtId="0" fontId="42" fillId="0" borderId="0" xfId="0" applyFont="1" applyBorder="1" applyAlignment="1">
      <alignment vertical="center" wrapText="1"/>
    </xf>
    <xf numFmtId="4" fontId="30" fillId="0" borderId="17" xfId="0" applyNumberFormat="1" applyFont="1" applyBorder="1" applyAlignment="1">
      <alignment horizontal="right" vertical="center"/>
    </xf>
    <xf numFmtId="0" fontId="27" fillId="0" borderId="17" xfId="0" applyFont="1" applyBorder="1" applyAlignment="1">
      <alignment vertical="center" wrapText="1"/>
    </xf>
    <xf numFmtId="0" fontId="27" fillId="0" borderId="17" xfId="0" applyFont="1" applyBorder="1" applyAlignment="1">
      <alignment horizontal="right" vertical="center" wrapText="1"/>
    </xf>
    <xf numFmtId="0" fontId="31" fillId="0" borderId="17" xfId="0" applyFont="1" applyBorder="1" applyAlignment="1">
      <alignment vertical="center" wrapText="1"/>
    </xf>
    <xf numFmtId="0" fontId="43"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29" fillId="0" borderId="0"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C9" sqref="C9"/>
    </sheetView>
  </sheetViews>
  <sheetFormatPr defaultColWidth="10" defaultRowHeight="13.5"/>
  <cols>
    <col min="1" max="1" width="85.5" customWidth="1"/>
    <col min="2" max="2" width="9.76666666666667" customWidth="1"/>
  </cols>
  <sheetData>
    <row r="1" ht="58" customHeight="1" spans="1:1">
      <c r="A1" s="70"/>
    </row>
    <row r="2" ht="79.1" customHeight="1" spans="1:1">
      <c r="A2" s="117" t="s">
        <v>0</v>
      </c>
    </row>
    <row r="3" ht="14.3" customHeight="1" spans="1:1">
      <c r="A3" s="118"/>
    </row>
    <row r="4" ht="45.95" customHeight="1" spans="1:1">
      <c r="A4" s="119" t="s">
        <v>1</v>
      </c>
    </row>
    <row r="5" ht="14.3" customHeight="1" spans="1:1">
      <c r="A5" s="118"/>
    </row>
    <row r="6" ht="14.3" customHeight="1" spans="1:1">
      <c r="A6" s="118"/>
    </row>
    <row r="7" ht="25.6" customHeight="1" spans="1:1">
      <c r="A7" s="120" t="s">
        <v>2</v>
      </c>
    </row>
    <row r="8" ht="14.3" customHeight="1" spans="1:1">
      <c r="A8" s="121"/>
    </row>
    <row r="9" ht="27.85" customHeight="1" spans="1:1">
      <c r="A9" s="120" t="s">
        <v>3</v>
      </c>
    </row>
    <row r="10" ht="14.3" customHeight="1" spans="1:1">
      <c r="A10" s="120"/>
    </row>
    <row r="11" ht="47.45" customHeight="1" spans="1:1">
      <c r="A11" s="120"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B2" sqref="B2:M3"/>
    </sheetView>
  </sheetViews>
  <sheetFormatPr defaultColWidth="10" defaultRowHeight="13.5"/>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 min="14" max="14" width="9.76666666666667" customWidth="1"/>
  </cols>
  <sheetData>
    <row r="1" ht="15.05" customHeight="1" spans="1:13">
      <c r="A1" s="70"/>
      <c r="B1" s="71" t="s">
        <v>223</v>
      </c>
      <c r="C1" s="70"/>
      <c r="D1" s="70"/>
      <c r="E1" s="70"/>
      <c r="F1" s="70"/>
      <c r="G1" s="70"/>
      <c r="H1" s="70"/>
      <c r="I1" s="70"/>
      <c r="J1" s="70"/>
      <c r="K1" s="70"/>
      <c r="L1" s="70"/>
      <c r="M1" s="70"/>
    </row>
    <row r="2" ht="14.3" customHeight="1" spans="2:13">
      <c r="B2" s="72" t="s">
        <v>224</v>
      </c>
      <c r="C2" s="72"/>
      <c r="D2" s="72"/>
      <c r="E2" s="72"/>
      <c r="F2" s="72"/>
      <c r="G2" s="72"/>
      <c r="H2" s="72"/>
      <c r="I2" s="72"/>
      <c r="J2" s="72"/>
      <c r="K2" s="72"/>
      <c r="L2" s="72"/>
      <c r="M2" s="72"/>
    </row>
    <row r="3" ht="14.3" customHeight="1" spans="2:13">
      <c r="B3" s="72"/>
      <c r="C3" s="72"/>
      <c r="D3" s="72"/>
      <c r="E3" s="72"/>
      <c r="F3" s="72"/>
      <c r="G3" s="72"/>
      <c r="H3" s="72"/>
      <c r="I3" s="72"/>
      <c r="J3" s="72"/>
      <c r="K3" s="72"/>
      <c r="L3" s="72"/>
      <c r="M3" s="72"/>
    </row>
    <row r="4" ht="14.3" customHeight="1" spans="2:13">
      <c r="B4" s="70"/>
      <c r="C4" s="70"/>
      <c r="D4" s="70"/>
      <c r="E4" s="70"/>
      <c r="F4" s="70"/>
      <c r="G4" s="70"/>
      <c r="H4" s="70"/>
      <c r="I4" s="70"/>
      <c r="J4" s="70"/>
      <c r="K4" s="70"/>
      <c r="L4" s="70"/>
      <c r="M4" s="70"/>
    </row>
    <row r="5" ht="18.8" customHeight="1" spans="2:13">
      <c r="B5" s="70"/>
      <c r="C5" s="70"/>
      <c r="D5" s="70"/>
      <c r="E5" s="70"/>
      <c r="F5" s="70"/>
      <c r="G5" s="70"/>
      <c r="H5" s="70"/>
      <c r="I5" s="70"/>
      <c r="J5" s="70"/>
      <c r="K5" s="70"/>
      <c r="L5" s="70"/>
      <c r="M5" s="78" t="s">
        <v>7</v>
      </c>
    </row>
    <row r="6" ht="57.25" customHeight="1" spans="2:13">
      <c r="B6" s="73" t="s">
        <v>225</v>
      </c>
      <c r="C6" s="73" t="s">
        <v>10</v>
      </c>
      <c r="D6" s="73" t="s">
        <v>38</v>
      </c>
      <c r="E6" s="73" t="s">
        <v>158</v>
      </c>
      <c r="F6" s="73" t="s">
        <v>159</v>
      </c>
      <c r="G6" s="73" t="s">
        <v>160</v>
      </c>
      <c r="H6" s="73" t="s">
        <v>161</v>
      </c>
      <c r="I6" s="73" t="s">
        <v>162</v>
      </c>
      <c r="J6" s="73" t="s">
        <v>163</v>
      </c>
      <c r="K6" s="73" t="s">
        <v>164</v>
      </c>
      <c r="L6" s="73" t="s">
        <v>165</v>
      </c>
      <c r="M6" s="73" t="s">
        <v>166</v>
      </c>
    </row>
    <row r="7" ht="20.35" customHeight="1" spans="2:13">
      <c r="B7" s="74" t="s">
        <v>12</v>
      </c>
      <c r="C7" s="74"/>
      <c r="D7" s="75">
        <v>108</v>
      </c>
      <c r="E7" s="75">
        <v>108</v>
      </c>
      <c r="F7" s="75"/>
      <c r="G7" s="75"/>
      <c r="H7" s="75"/>
      <c r="I7" s="75"/>
      <c r="J7" s="75"/>
      <c r="K7" s="75"/>
      <c r="L7" s="75"/>
      <c r="M7" s="75"/>
    </row>
    <row r="8" ht="18.8" customHeight="1" spans="2:13">
      <c r="B8" s="76" t="s">
        <v>226</v>
      </c>
      <c r="C8" s="76" t="s">
        <v>227</v>
      </c>
      <c r="D8" s="77">
        <v>2</v>
      </c>
      <c r="E8" s="77">
        <v>2</v>
      </c>
      <c r="F8" s="77"/>
      <c r="G8" s="77"/>
      <c r="H8" s="77"/>
      <c r="I8" s="77"/>
      <c r="J8" s="77"/>
      <c r="K8" s="77"/>
      <c r="L8" s="77"/>
      <c r="M8" s="77"/>
    </row>
    <row r="9" ht="18.8" customHeight="1" spans="2:13">
      <c r="B9" s="76" t="s">
        <v>228</v>
      </c>
      <c r="C9" s="76" t="s">
        <v>229</v>
      </c>
      <c r="D9" s="77">
        <v>106</v>
      </c>
      <c r="E9" s="77">
        <v>106</v>
      </c>
      <c r="F9" s="77"/>
      <c r="G9" s="77"/>
      <c r="H9" s="77"/>
      <c r="I9" s="77"/>
      <c r="J9" s="77"/>
      <c r="K9" s="77"/>
      <c r="L9" s="77"/>
      <c r="M9" s="77"/>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zoomScale="75" zoomScaleNormal="75" topLeftCell="B1" workbookViewId="0">
      <selection activeCell="M5" sqref="M5"/>
    </sheetView>
  </sheetViews>
  <sheetFormatPr defaultColWidth="9" defaultRowHeight="18.75"/>
  <cols>
    <col min="1" max="1" width="5.125" style="38" customWidth="1"/>
    <col min="2" max="2" width="22.25" style="39" customWidth="1"/>
    <col min="3" max="3" width="32.25" style="38" customWidth="1"/>
    <col min="4" max="4" width="11.5" style="38" customWidth="1"/>
    <col min="5" max="6" width="13.875" style="38" customWidth="1"/>
    <col min="7" max="8" width="11.875" style="38" customWidth="1"/>
    <col min="9" max="9" width="11.25" style="38" customWidth="1"/>
    <col min="10" max="10" width="12.75" style="38" customWidth="1"/>
    <col min="11" max="16384" width="9" style="38"/>
  </cols>
  <sheetData>
    <row r="1" ht="13.5" spans="2:2">
      <c r="B1" s="41" t="s">
        <v>230</v>
      </c>
    </row>
    <row r="2" s="38" customFormat="1" ht="39.95" customHeight="1" spans="1:10">
      <c r="A2" s="42" t="s">
        <v>231</v>
      </c>
      <c r="B2" s="43"/>
      <c r="C2" s="44"/>
      <c r="D2" s="44"/>
      <c r="E2" s="44"/>
      <c r="F2" s="44"/>
      <c r="G2" s="44"/>
      <c r="H2" s="44"/>
      <c r="I2" s="44"/>
      <c r="J2" s="44"/>
    </row>
    <row r="3" s="39" customFormat="1" ht="30.95" customHeight="1" spans="1:10">
      <c r="A3" s="6" t="s">
        <v>232</v>
      </c>
      <c r="B3" s="6"/>
      <c r="C3" s="6"/>
      <c r="D3" s="6"/>
      <c r="E3" s="6"/>
      <c r="F3" s="6"/>
      <c r="G3" s="6"/>
      <c r="H3" s="6"/>
      <c r="I3" s="63" t="s">
        <v>7</v>
      </c>
      <c r="J3" s="63"/>
    </row>
    <row r="4" s="39" customFormat="1" ht="45.95" customHeight="1" spans="1:10">
      <c r="A4" s="45" t="s">
        <v>233</v>
      </c>
      <c r="B4" s="11" t="s">
        <v>234</v>
      </c>
      <c r="C4" s="46" t="s">
        <v>235</v>
      </c>
      <c r="D4" s="46"/>
      <c r="E4" s="46"/>
      <c r="F4" s="14" t="s">
        <v>236</v>
      </c>
      <c r="G4" s="11" t="s">
        <v>237</v>
      </c>
      <c r="H4" s="14" t="s">
        <v>238</v>
      </c>
      <c r="I4" s="11">
        <v>63520576</v>
      </c>
      <c r="J4" s="11"/>
    </row>
    <row r="5" s="38" customFormat="1" ht="221.1" customHeight="1" spans="1:10">
      <c r="A5" s="47"/>
      <c r="B5" s="14" t="s">
        <v>239</v>
      </c>
      <c r="C5" s="46" t="s">
        <v>240</v>
      </c>
      <c r="D5" s="46"/>
      <c r="E5" s="46"/>
      <c r="F5" s="46"/>
      <c r="G5" s="46"/>
      <c r="H5" s="46"/>
      <c r="I5" s="46"/>
      <c r="J5" s="46"/>
    </row>
    <row r="6" s="38" customFormat="1" ht="92.1" customHeight="1" spans="1:10">
      <c r="A6" s="47"/>
      <c r="B6" s="14" t="s">
        <v>241</v>
      </c>
      <c r="C6" s="48" t="s">
        <v>242</v>
      </c>
      <c r="D6" s="48"/>
      <c r="E6" s="48"/>
      <c r="F6" s="48"/>
      <c r="G6" s="48"/>
      <c r="H6" s="48"/>
      <c r="I6" s="48"/>
      <c r="J6" s="48"/>
    </row>
    <row r="7" s="39" customFormat="1" ht="35.25" customHeight="1" spans="1:10">
      <c r="A7" s="45"/>
      <c r="B7" s="14" t="s">
        <v>243</v>
      </c>
      <c r="C7" s="21" t="s">
        <v>30</v>
      </c>
      <c r="D7" s="21" t="s">
        <v>13</v>
      </c>
      <c r="E7" s="21"/>
      <c r="F7" s="21" t="s">
        <v>14</v>
      </c>
      <c r="G7" s="21"/>
      <c r="H7" s="21" t="s">
        <v>15</v>
      </c>
      <c r="I7" s="21"/>
      <c r="J7" s="21" t="s">
        <v>244</v>
      </c>
    </row>
    <row r="8" s="39" customFormat="1" ht="35.25" customHeight="1" spans="1:10">
      <c r="A8" s="45"/>
      <c r="B8" s="14"/>
      <c r="C8" s="21">
        <f>D8+F8+H8+J8</f>
        <v>1002.01</v>
      </c>
      <c r="D8" s="49">
        <v>1002.01</v>
      </c>
      <c r="E8" s="50"/>
      <c r="F8" s="21">
        <v>0</v>
      </c>
      <c r="G8" s="21"/>
      <c r="H8" s="21">
        <v>0</v>
      </c>
      <c r="I8" s="21"/>
      <c r="J8" s="21">
        <v>0</v>
      </c>
    </row>
    <row r="9" s="39" customFormat="1" ht="35.25" customHeight="1" spans="1:10">
      <c r="A9" s="45"/>
      <c r="B9" s="14"/>
      <c r="C9" s="21" t="s">
        <v>31</v>
      </c>
      <c r="D9" s="21" t="s">
        <v>245</v>
      </c>
      <c r="E9" s="21"/>
      <c r="F9" s="21" t="s">
        <v>246</v>
      </c>
      <c r="G9" s="21"/>
      <c r="H9" s="21"/>
      <c r="I9" s="21" t="s">
        <v>196</v>
      </c>
      <c r="J9" s="21"/>
    </row>
    <row r="10" s="39" customFormat="1" ht="35.25" customHeight="1" spans="1:10">
      <c r="A10" s="45"/>
      <c r="B10" s="14"/>
      <c r="C10" s="21">
        <f>D10+F10+I10</f>
        <v>1002.01</v>
      </c>
      <c r="D10" s="21">
        <v>285.43</v>
      </c>
      <c r="E10" s="21"/>
      <c r="F10" s="51">
        <v>65.1</v>
      </c>
      <c r="G10" s="51"/>
      <c r="H10" s="51"/>
      <c r="I10" s="25">
        <v>651.48</v>
      </c>
      <c r="J10" s="25"/>
    </row>
    <row r="11" s="39" customFormat="1" ht="27" customHeight="1" spans="1:10">
      <c r="A11" s="9" t="s">
        <v>247</v>
      </c>
      <c r="B11" s="20" t="s">
        <v>248</v>
      </c>
      <c r="C11" s="52" t="s">
        <v>249</v>
      </c>
      <c r="D11" s="52" t="s">
        <v>250</v>
      </c>
      <c r="E11" s="17" t="s">
        <v>251</v>
      </c>
      <c r="F11" s="33"/>
      <c r="G11" s="52" t="s">
        <v>252</v>
      </c>
      <c r="H11" s="20" t="s">
        <v>253</v>
      </c>
      <c r="I11" s="64" t="s">
        <v>254</v>
      </c>
      <c r="J11" s="65"/>
    </row>
    <row r="12" s="40" customFormat="1" ht="27" customHeight="1" spans="1:10">
      <c r="A12" s="13"/>
      <c r="B12" s="23"/>
      <c r="C12" s="53"/>
      <c r="D12" s="53"/>
      <c r="E12" s="16" t="s">
        <v>255</v>
      </c>
      <c r="F12" s="16" t="s">
        <v>256</v>
      </c>
      <c r="G12" s="53"/>
      <c r="H12" s="23"/>
      <c r="I12" s="66"/>
      <c r="J12" s="67"/>
    </row>
    <row r="13" s="39" customFormat="1" ht="48" customHeight="1" spans="1:10">
      <c r="A13" s="13"/>
      <c r="B13" s="54" t="s">
        <v>257</v>
      </c>
      <c r="C13" s="55" t="s">
        <v>258</v>
      </c>
      <c r="D13" s="56" t="s">
        <v>259</v>
      </c>
      <c r="E13" s="57">
        <v>98</v>
      </c>
      <c r="F13" s="57">
        <v>98</v>
      </c>
      <c r="G13" s="57" t="s">
        <v>260</v>
      </c>
      <c r="H13" s="57">
        <v>5</v>
      </c>
      <c r="I13" s="68"/>
      <c r="J13" s="69"/>
    </row>
    <row r="14" s="39" customFormat="1" ht="48" customHeight="1" spans="1:10">
      <c r="A14" s="13"/>
      <c r="B14" s="58"/>
      <c r="C14" s="55" t="s">
        <v>261</v>
      </c>
      <c r="D14" s="56" t="s">
        <v>259</v>
      </c>
      <c r="E14" s="57">
        <v>300</v>
      </c>
      <c r="F14" s="57">
        <v>300</v>
      </c>
      <c r="G14" s="57" t="s">
        <v>262</v>
      </c>
      <c r="H14" s="57">
        <v>5</v>
      </c>
      <c r="I14" s="68"/>
      <c r="J14" s="69"/>
    </row>
    <row r="15" s="39" customFormat="1" ht="48" customHeight="1" spans="1:10">
      <c r="A15" s="13"/>
      <c r="B15" s="58"/>
      <c r="C15" s="55" t="s">
        <v>263</v>
      </c>
      <c r="D15" s="14" t="s">
        <v>264</v>
      </c>
      <c r="E15" s="57">
        <v>300</v>
      </c>
      <c r="F15" s="57">
        <v>238</v>
      </c>
      <c r="G15" s="57" t="s">
        <v>265</v>
      </c>
      <c r="H15" s="57">
        <v>5</v>
      </c>
      <c r="I15" s="68"/>
      <c r="J15" s="69"/>
    </row>
    <row r="16" s="39" customFormat="1" ht="48" customHeight="1" spans="1:10">
      <c r="A16" s="13"/>
      <c r="B16" s="58"/>
      <c r="C16" s="55" t="s">
        <v>266</v>
      </c>
      <c r="D16" s="56" t="s">
        <v>267</v>
      </c>
      <c r="E16" s="57">
        <v>10</v>
      </c>
      <c r="F16" s="57">
        <v>10</v>
      </c>
      <c r="G16" s="57" t="s">
        <v>268</v>
      </c>
      <c r="H16" s="57">
        <v>5</v>
      </c>
      <c r="I16" s="68"/>
      <c r="J16" s="69"/>
    </row>
    <row r="17" s="39" customFormat="1" ht="48" customHeight="1" spans="1:10">
      <c r="A17" s="13"/>
      <c r="B17" s="58"/>
      <c r="C17" s="55" t="s">
        <v>269</v>
      </c>
      <c r="D17" s="14" t="s">
        <v>264</v>
      </c>
      <c r="E17" s="57">
        <v>100</v>
      </c>
      <c r="F17" s="57">
        <v>100</v>
      </c>
      <c r="G17" s="57" t="s">
        <v>260</v>
      </c>
      <c r="H17" s="57">
        <v>5</v>
      </c>
      <c r="I17" s="68"/>
      <c r="J17" s="69"/>
    </row>
    <row r="18" s="39" customFormat="1" ht="48" customHeight="1" spans="1:10">
      <c r="A18" s="13"/>
      <c r="B18" s="58"/>
      <c r="C18" s="55" t="s">
        <v>270</v>
      </c>
      <c r="D18" s="14" t="s">
        <v>264</v>
      </c>
      <c r="E18" s="57">
        <v>100</v>
      </c>
      <c r="F18" s="57">
        <v>100</v>
      </c>
      <c r="G18" s="57" t="s">
        <v>260</v>
      </c>
      <c r="H18" s="57">
        <v>5</v>
      </c>
      <c r="I18" s="68"/>
      <c r="J18" s="69"/>
    </row>
    <row r="19" s="39" customFormat="1" ht="48" customHeight="1" spans="1:10">
      <c r="A19" s="13"/>
      <c r="B19" s="58"/>
      <c r="C19" s="55" t="s">
        <v>271</v>
      </c>
      <c r="D19" s="14" t="s">
        <v>264</v>
      </c>
      <c r="E19" s="57">
        <v>100</v>
      </c>
      <c r="F19" s="57">
        <v>100</v>
      </c>
      <c r="G19" s="57" t="s">
        <v>260</v>
      </c>
      <c r="H19" s="57">
        <v>5</v>
      </c>
      <c r="I19" s="68"/>
      <c r="J19" s="69"/>
    </row>
    <row r="20" s="39" customFormat="1" ht="48" customHeight="1" spans="1:10">
      <c r="A20" s="13"/>
      <c r="B20" s="20" t="s">
        <v>272</v>
      </c>
      <c r="C20" s="59" t="s">
        <v>273</v>
      </c>
      <c r="D20" s="56" t="s">
        <v>259</v>
      </c>
      <c r="E20" s="57">
        <v>98</v>
      </c>
      <c r="F20" s="57">
        <v>98</v>
      </c>
      <c r="G20" s="57" t="s">
        <v>260</v>
      </c>
      <c r="H20" s="57">
        <v>5</v>
      </c>
      <c r="I20" s="68"/>
      <c r="J20" s="69"/>
    </row>
    <row r="21" s="39" customFormat="1" ht="48" customHeight="1" spans="1:10">
      <c r="A21" s="13"/>
      <c r="B21" s="60"/>
      <c r="C21" s="59" t="s">
        <v>274</v>
      </c>
      <c r="D21" s="56" t="s">
        <v>259</v>
      </c>
      <c r="E21" s="57">
        <v>5000</v>
      </c>
      <c r="F21" s="57">
        <v>5000</v>
      </c>
      <c r="G21" s="57" t="s">
        <v>268</v>
      </c>
      <c r="H21" s="57">
        <v>5</v>
      </c>
      <c r="I21" s="68"/>
      <c r="J21" s="69"/>
    </row>
    <row r="22" s="39" customFormat="1" ht="48" customHeight="1" spans="1:10">
      <c r="A22" s="13"/>
      <c r="B22" s="23"/>
      <c r="C22" s="55" t="s">
        <v>275</v>
      </c>
      <c r="D22" s="56" t="s">
        <v>259</v>
      </c>
      <c r="E22" s="57">
        <v>95</v>
      </c>
      <c r="F22" s="57">
        <v>95</v>
      </c>
      <c r="G22" s="57" t="s">
        <v>260</v>
      </c>
      <c r="H22" s="57">
        <v>5</v>
      </c>
      <c r="I22" s="68"/>
      <c r="J22" s="69"/>
    </row>
    <row r="23" s="39" customFormat="1" ht="48" customHeight="1" spans="1:10">
      <c r="A23" s="13"/>
      <c r="B23" s="20" t="s">
        <v>276</v>
      </c>
      <c r="C23" s="61" t="s">
        <v>277</v>
      </c>
      <c r="D23" s="56" t="s">
        <v>259</v>
      </c>
      <c r="E23" s="57">
        <v>95</v>
      </c>
      <c r="F23" s="57">
        <v>95</v>
      </c>
      <c r="G23" s="57" t="s">
        <v>260</v>
      </c>
      <c r="H23" s="57">
        <v>10</v>
      </c>
      <c r="I23" s="68"/>
      <c r="J23" s="69"/>
    </row>
    <row r="24" s="39" customFormat="1" ht="48" customHeight="1" spans="1:10">
      <c r="A24" s="22"/>
      <c r="B24" s="23"/>
      <c r="C24" s="62" t="s">
        <v>278</v>
      </c>
      <c r="D24" s="56" t="s">
        <v>259</v>
      </c>
      <c r="E24" s="57">
        <v>95</v>
      </c>
      <c r="F24" s="57">
        <v>95</v>
      </c>
      <c r="G24" s="57" t="s">
        <v>260</v>
      </c>
      <c r="H24" s="57">
        <v>10</v>
      </c>
      <c r="I24" s="68"/>
      <c r="J24" s="69"/>
    </row>
  </sheetData>
  <mergeCells count="44">
    <mergeCell ref="A2:J2"/>
    <mergeCell ref="A3:H3"/>
    <mergeCell ref="I3:J3"/>
    <mergeCell ref="C4:E4"/>
    <mergeCell ref="I4:J4"/>
    <mergeCell ref="C5:J5"/>
    <mergeCell ref="C6:J6"/>
    <mergeCell ref="D7:E7"/>
    <mergeCell ref="F7:G7"/>
    <mergeCell ref="H7:I7"/>
    <mergeCell ref="D8:E8"/>
    <mergeCell ref="F8:G8"/>
    <mergeCell ref="H8:I8"/>
    <mergeCell ref="D9:E9"/>
    <mergeCell ref="F9:H9"/>
    <mergeCell ref="I9:J9"/>
    <mergeCell ref="D10:E10"/>
    <mergeCell ref="F10:H10"/>
    <mergeCell ref="I10:J10"/>
    <mergeCell ref="E11:F11"/>
    <mergeCell ref="I13:J13"/>
    <mergeCell ref="I14:J14"/>
    <mergeCell ref="I15:J15"/>
    <mergeCell ref="I16:J16"/>
    <mergeCell ref="I17:J17"/>
    <mergeCell ref="I18:J18"/>
    <mergeCell ref="I19:J19"/>
    <mergeCell ref="I20:J20"/>
    <mergeCell ref="I21:J21"/>
    <mergeCell ref="I22:J22"/>
    <mergeCell ref="I23:J23"/>
    <mergeCell ref="I24:J24"/>
    <mergeCell ref="A4:A10"/>
    <mergeCell ref="A11:A24"/>
    <mergeCell ref="B7:B10"/>
    <mergeCell ref="B11:B12"/>
    <mergeCell ref="B13:B19"/>
    <mergeCell ref="B20:B22"/>
    <mergeCell ref="B23:B24"/>
    <mergeCell ref="C11:C12"/>
    <mergeCell ref="D11:D12"/>
    <mergeCell ref="G11:G12"/>
    <mergeCell ref="H11:H12"/>
    <mergeCell ref="I11:J12"/>
  </mergeCells>
  <printOptions horizontalCentered="1"/>
  <pageMargins left="0.0780000016093254" right="0.0780000016093254" top="0.39300000667572"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zoomScale="75" zoomScaleNormal="75" workbookViewId="0">
      <selection activeCell="P4" sqref="P4"/>
    </sheetView>
  </sheetViews>
  <sheetFormatPr defaultColWidth="9" defaultRowHeight="14.25"/>
  <cols>
    <col min="1" max="1" width="7.83333333333333" style="1" customWidth="1"/>
    <col min="2" max="2" width="22.25" style="3" customWidth="1"/>
    <col min="3" max="3" width="19.875" style="1" customWidth="1"/>
    <col min="4" max="5" width="17.25" style="1" customWidth="1"/>
    <col min="6" max="6" width="12.375" style="1" customWidth="1"/>
    <col min="7" max="8" width="15.375" style="1" customWidth="1"/>
    <col min="9" max="9" width="12.5" style="1" customWidth="1"/>
    <col min="10" max="10" width="12.5" style="3" customWidth="1"/>
    <col min="11" max="12" width="13.75" style="1" customWidth="1"/>
    <col min="13" max="16384" width="9" style="1"/>
  </cols>
  <sheetData>
    <row r="1" ht="33" customHeight="1" spans="1:1">
      <c r="A1" s="1" t="s">
        <v>279</v>
      </c>
    </row>
    <row r="2" s="1" customFormat="1" ht="48" customHeight="1" spans="1:12">
      <c r="A2" s="4" t="s">
        <v>280</v>
      </c>
      <c r="B2" s="5"/>
      <c r="C2" s="5"/>
      <c r="D2" s="5"/>
      <c r="E2" s="5"/>
      <c r="F2" s="5"/>
      <c r="G2" s="5"/>
      <c r="H2" s="5"/>
      <c r="I2" s="5"/>
      <c r="J2" s="5"/>
      <c r="K2" s="5"/>
      <c r="L2" s="5"/>
    </row>
    <row r="3" s="2" customFormat="1" ht="36" customHeight="1" spans="1:12">
      <c r="A3" s="6" t="s">
        <v>281</v>
      </c>
      <c r="B3" s="7"/>
      <c r="C3" s="6"/>
      <c r="D3" s="6"/>
      <c r="E3" s="6"/>
      <c r="F3" s="6"/>
      <c r="G3" s="6"/>
      <c r="H3" s="8" t="s">
        <v>7</v>
      </c>
      <c r="I3" s="8"/>
      <c r="J3" s="8"/>
      <c r="K3" s="8"/>
      <c r="L3" s="8"/>
    </row>
    <row r="4" s="2" customFormat="1" ht="36" customHeight="1" spans="1:12">
      <c r="A4" s="9" t="s">
        <v>282</v>
      </c>
      <c r="B4" s="10" t="s">
        <v>283</v>
      </c>
      <c r="C4" s="10" t="s">
        <v>284</v>
      </c>
      <c r="D4" s="10"/>
      <c r="E4" s="10"/>
      <c r="F4" s="11" t="s">
        <v>285</v>
      </c>
      <c r="G4" s="11"/>
      <c r="H4" s="12" t="s">
        <v>286</v>
      </c>
      <c r="I4" s="31"/>
      <c r="J4" s="31"/>
      <c r="K4" s="31"/>
      <c r="L4" s="32"/>
    </row>
    <row r="5" s="2" customFormat="1" ht="36" customHeight="1" spans="1:12">
      <c r="A5" s="13"/>
      <c r="B5" s="14" t="s">
        <v>287</v>
      </c>
      <c r="C5" s="10" t="s">
        <v>235</v>
      </c>
      <c r="D5" s="10"/>
      <c r="E5" s="10"/>
      <c r="F5" s="15" t="s">
        <v>288</v>
      </c>
      <c r="G5" s="15"/>
      <c r="H5" s="12" t="s">
        <v>235</v>
      </c>
      <c r="I5" s="31"/>
      <c r="J5" s="31"/>
      <c r="K5" s="31"/>
      <c r="L5" s="32"/>
    </row>
    <row r="6" s="2" customFormat="1" ht="36" customHeight="1" spans="1:12">
      <c r="A6" s="13"/>
      <c r="B6" s="10" t="s">
        <v>289</v>
      </c>
      <c r="C6" s="16" t="s">
        <v>290</v>
      </c>
      <c r="D6" s="14" t="s">
        <v>238</v>
      </c>
      <c r="E6" s="11">
        <v>63815398</v>
      </c>
      <c r="F6" s="10" t="s">
        <v>291</v>
      </c>
      <c r="G6" s="10"/>
      <c r="H6" s="17" t="s">
        <v>292</v>
      </c>
      <c r="I6" s="33"/>
      <c r="J6" s="16" t="s">
        <v>238</v>
      </c>
      <c r="K6" s="17">
        <v>63818918</v>
      </c>
      <c r="L6" s="33"/>
    </row>
    <row r="7" s="2" customFormat="1" ht="36" customHeight="1" spans="1:12">
      <c r="A7" s="13"/>
      <c r="B7" s="14" t="s">
        <v>293</v>
      </c>
      <c r="C7" s="14" t="s">
        <v>294</v>
      </c>
      <c r="D7" s="14"/>
      <c r="E7" s="14"/>
      <c r="F7" s="14" t="s">
        <v>295</v>
      </c>
      <c r="G7" s="14"/>
      <c r="H7" s="14" t="s">
        <v>296</v>
      </c>
      <c r="I7" s="14"/>
      <c r="J7" s="14"/>
      <c r="K7" s="14"/>
      <c r="L7" s="14"/>
    </row>
    <row r="8" s="2" customFormat="1" ht="120.95" customHeight="1" spans="1:12">
      <c r="A8" s="13"/>
      <c r="B8" s="14" t="s">
        <v>297</v>
      </c>
      <c r="C8" s="18" t="s">
        <v>298</v>
      </c>
      <c r="D8" s="19"/>
      <c r="E8" s="19"/>
      <c r="F8" s="19"/>
      <c r="G8" s="19"/>
      <c r="H8" s="19"/>
      <c r="I8" s="19"/>
      <c r="J8" s="19"/>
      <c r="K8" s="19"/>
      <c r="L8" s="28"/>
    </row>
    <row r="9" s="2" customFormat="1" ht="144" customHeight="1" spans="1:12">
      <c r="A9" s="13"/>
      <c r="B9" s="14" t="s">
        <v>299</v>
      </c>
      <c r="C9" s="18" t="s">
        <v>300</v>
      </c>
      <c r="D9" s="19"/>
      <c r="E9" s="19"/>
      <c r="F9" s="19"/>
      <c r="G9" s="19"/>
      <c r="H9" s="19"/>
      <c r="I9" s="19"/>
      <c r="J9" s="19"/>
      <c r="K9" s="19"/>
      <c r="L9" s="28"/>
    </row>
    <row r="10" s="2" customFormat="1" ht="39.95" customHeight="1" spans="1:12">
      <c r="A10" s="13"/>
      <c r="B10" s="20" t="s">
        <v>301</v>
      </c>
      <c r="C10" s="21" t="s">
        <v>12</v>
      </c>
      <c r="D10" s="21" t="s">
        <v>13</v>
      </c>
      <c r="E10" s="21"/>
      <c r="F10" s="21" t="s">
        <v>14</v>
      </c>
      <c r="G10" s="21"/>
      <c r="H10" s="21" t="s">
        <v>15</v>
      </c>
      <c r="I10" s="21"/>
      <c r="J10" s="21"/>
      <c r="K10" s="21" t="s">
        <v>244</v>
      </c>
      <c r="L10" s="21"/>
    </row>
    <row r="11" s="2" customFormat="1" ht="57" customHeight="1" spans="1:12">
      <c r="A11" s="22"/>
      <c r="B11" s="23"/>
      <c r="C11" s="24">
        <v>156.9</v>
      </c>
      <c r="D11" s="24">
        <v>156.9</v>
      </c>
      <c r="E11" s="24"/>
      <c r="F11" s="25">
        <v>0</v>
      </c>
      <c r="G11" s="25"/>
      <c r="H11" s="25">
        <v>0</v>
      </c>
      <c r="I11" s="25"/>
      <c r="J11" s="25"/>
      <c r="K11" s="25">
        <v>0</v>
      </c>
      <c r="L11" s="25"/>
    </row>
    <row r="12" s="2" customFormat="1" ht="93" customHeight="1" spans="1:12">
      <c r="A12" s="26" t="s">
        <v>247</v>
      </c>
      <c r="B12" s="14" t="s">
        <v>302</v>
      </c>
      <c r="C12" s="27" t="s">
        <v>303</v>
      </c>
      <c r="D12" s="27"/>
      <c r="E12" s="27"/>
      <c r="F12" s="27"/>
      <c r="G12" s="27"/>
      <c r="H12" s="27"/>
      <c r="I12" s="27"/>
      <c r="J12" s="27"/>
      <c r="K12" s="27"/>
      <c r="L12" s="34"/>
    </row>
    <row r="13" s="2" customFormat="1" ht="24" customHeight="1" spans="1:12">
      <c r="A13" s="26"/>
      <c r="B13" s="14" t="s">
        <v>248</v>
      </c>
      <c r="C13" s="14"/>
      <c r="D13" s="16" t="s">
        <v>249</v>
      </c>
      <c r="E13" s="16"/>
      <c r="F13" s="16" t="s">
        <v>250</v>
      </c>
      <c r="G13" s="14" t="s">
        <v>251</v>
      </c>
      <c r="H13" s="14"/>
      <c r="I13" s="16" t="s">
        <v>252</v>
      </c>
      <c r="J13" s="14" t="s">
        <v>253</v>
      </c>
      <c r="K13" s="16" t="s">
        <v>254</v>
      </c>
      <c r="L13" s="16"/>
    </row>
    <row r="14" s="2" customFormat="1" ht="24" customHeight="1" spans="1:12">
      <c r="A14" s="26"/>
      <c r="B14" s="14"/>
      <c r="C14" s="14"/>
      <c r="D14" s="16"/>
      <c r="E14" s="16"/>
      <c r="F14" s="16"/>
      <c r="G14" s="16" t="s">
        <v>255</v>
      </c>
      <c r="H14" s="16" t="s">
        <v>256</v>
      </c>
      <c r="I14" s="16"/>
      <c r="J14" s="14"/>
      <c r="K14" s="16"/>
      <c r="L14" s="16"/>
    </row>
    <row r="15" s="2" customFormat="1" ht="60" customHeight="1" spans="1:12">
      <c r="A15" s="26"/>
      <c r="B15" s="14" t="s">
        <v>304</v>
      </c>
      <c r="C15" s="16" t="s">
        <v>305</v>
      </c>
      <c r="D15" s="18" t="s">
        <v>306</v>
      </c>
      <c r="E15" s="28"/>
      <c r="F15" s="14" t="s">
        <v>264</v>
      </c>
      <c r="G15" s="14">
        <v>46</v>
      </c>
      <c r="H15" s="14">
        <v>46</v>
      </c>
      <c r="I15" s="14" t="s">
        <v>307</v>
      </c>
      <c r="J15" s="14">
        <v>10</v>
      </c>
      <c r="K15" s="35"/>
      <c r="L15" s="35"/>
    </row>
    <row r="16" s="2" customFormat="1" ht="60" customHeight="1" spans="1:12">
      <c r="A16" s="26"/>
      <c r="B16" s="14"/>
      <c r="C16" s="14" t="s">
        <v>308</v>
      </c>
      <c r="D16" s="18" t="s">
        <v>269</v>
      </c>
      <c r="E16" s="28"/>
      <c r="F16" s="14" t="s">
        <v>264</v>
      </c>
      <c r="G16" s="14">
        <v>100</v>
      </c>
      <c r="H16" s="14">
        <v>100</v>
      </c>
      <c r="I16" s="14" t="s">
        <v>260</v>
      </c>
      <c r="J16" s="14">
        <v>10</v>
      </c>
      <c r="K16" s="36" t="s">
        <v>309</v>
      </c>
      <c r="L16" s="34"/>
    </row>
    <row r="17" s="2" customFormat="1" ht="60" customHeight="1" spans="1:12">
      <c r="A17" s="26"/>
      <c r="B17" s="14"/>
      <c r="C17" s="20" t="s">
        <v>310</v>
      </c>
      <c r="D17" s="18" t="s">
        <v>311</v>
      </c>
      <c r="E17" s="28"/>
      <c r="F17" s="14" t="s">
        <v>264</v>
      </c>
      <c r="G17" s="14">
        <v>100</v>
      </c>
      <c r="H17" s="14">
        <v>100</v>
      </c>
      <c r="I17" s="14" t="s">
        <v>260</v>
      </c>
      <c r="J17" s="14">
        <v>10</v>
      </c>
      <c r="K17" s="37"/>
      <c r="L17" s="37"/>
    </row>
    <row r="18" s="2" customFormat="1" ht="120" customHeight="1" spans="1:12">
      <c r="A18" s="26"/>
      <c r="B18" s="14"/>
      <c r="C18" s="23"/>
      <c r="D18" s="18" t="s">
        <v>270</v>
      </c>
      <c r="E18" s="28"/>
      <c r="F18" s="14" t="s">
        <v>264</v>
      </c>
      <c r="G18" s="14">
        <v>100</v>
      </c>
      <c r="H18" s="14">
        <v>100</v>
      </c>
      <c r="I18" s="14" t="s">
        <v>260</v>
      </c>
      <c r="J18" s="14">
        <v>10</v>
      </c>
      <c r="K18" s="36" t="s">
        <v>312</v>
      </c>
      <c r="L18" s="34"/>
    </row>
    <row r="19" s="2" customFormat="1" ht="60" customHeight="1" spans="1:12">
      <c r="A19" s="26"/>
      <c r="B19" s="14" t="s">
        <v>313</v>
      </c>
      <c r="C19" s="14" t="s">
        <v>314</v>
      </c>
      <c r="D19" s="18" t="s">
        <v>315</v>
      </c>
      <c r="E19" s="28"/>
      <c r="F19" s="14" t="s">
        <v>259</v>
      </c>
      <c r="G19" s="14">
        <v>5</v>
      </c>
      <c r="H19" s="14">
        <v>5</v>
      </c>
      <c r="I19" s="14" t="s">
        <v>260</v>
      </c>
      <c r="J19" s="14">
        <v>30</v>
      </c>
      <c r="K19" s="36"/>
      <c r="L19" s="34"/>
    </row>
    <row r="20" s="1" customFormat="1" ht="147.75" customHeight="1" spans="1:12">
      <c r="A20" s="29"/>
      <c r="B20" s="30"/>
      <c r="C20" s="29"/>
      <c r="D20" s="29"/>
      <c r="E20" s="29"/>
      <c r="F20" s="29"/>
      <c r="G20" s="29"/>
      <c r="H20" s="29"/>
      <c r="I20" s="29"/>
      <c r="J20" s="29"/>
      <c r="K20" s="29"/>
      <c r="L20" s="29"/>
    </row>
  </sheetData>
  <mergeCells count="49">
    <mergeCell ref="A2:L2"/>
    <mergeCell ref="A3:G3"/>
    <mergeCell ref="H3:L3"/>
    <mergeCell ref="C4:E4"/>
    <mergeCell ref="F4:G4"/>
    <mergeCell ref="H4:L4"/>
    <mergeCell ref="C5:E5"/>
    <mergeCell ref="F5:G5"/>
    <mergeCell ref="H5:L5"/>
    <mergeCell ref="F6:G6"/>
    <mergeCell ref="H6:I6"/>
    <mergeCell ref="K6:L6"/>
    <mergeCell ref="C7:E7"/>
    <mergeCell ref="F7:G7"/>
    <mergeCell ref="H7:L7"/>
    <mergeCell ref="C8:L8"/>
    <mergeCell ref="C9:L9"/>
    <mergeCell ref="D10:E10"/>
    <mergeCell ref="F10:G10"/>
    <mergeCell ref="H10:J10"/>
    <mergeCell ref="K10:L10"/>
    <mergeCell ref="D11:E11"/>
    <mergeCell ref="F11:G11"/>
    <mergeCell ref="H11:J11"/>
    <mergeCell ref="K11:L11"/>
    <mergeCell ref="C12:L12"/>
    <mergeCell ref="G13:H13"/>
    <mergeCell ref="D15:E15"/>
    <mergeCell ref="K15:L15"/>
    <mergeCell ref="D16:E16"/>
    <mergeCell ref="K16:L16"/>
    <mergeCell ref="D17:E17"/>
    <mergeCell ref="K17:L17"/>
    <mergeCell ref="D18:E18"/>
    <mergeCell ref="K18:L18"/>
    <mergeCell ref="D19:E19"/>
    <mergeCell ref="K19:L19"/>
    <mergeCell ref="A20:L20"/>
    <mergeCell ref="A4:A11"/>
    <mergeCell ref="A12:A19"/>
    <mergeCell ref="B10:B11"/>
    <mergeCell ref="B15:B18"/>
    <mergeCell ref="C17:C18"/>
    <mergeCell ref="F13:F14"/>
    <mergeCell ref="I13:I14"/>
    <mergeCell ref="J13:J14"/>
    <mergeCell ref="B13:C14"/>
    <mergeCell ref="D13:E14"/>
    <mergeCell ref="K13:L14"/>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tabSelected="1" workbookViewId="0">
      <selection activeCell="B3" sqref="B3:H3"/>
    </sheetView>
  </sheetViews>
  <sheetFormatPr defaultColWidth="10" defaultRowHeight="13.5" outlineLevelCol="7"/>
  <cols>
    <col min="1" max="1" width="0.266666666666667" customWidth="1"/>
    <col min="2" max="2" width="23.6166666666667" customWidth="1"/>
    <col min="3" max="3" width="16.4083333333333" customWidth="1"/>
    <col min="4" max="4" width="25.7833333333333" customWidth="1"/>
    <col min="5" max="5" width="17.1" customWidth="1"/>
    <col min="6" max="6" width="16.2833333333333" customWidth="1"/>
    <col min="7" max="7" width="20.5166666666667" customWidth="1"/>
    <col min="8" max="8" width="21.5416666666667" customWidth="1"/>
    <col min="9" max="12" width="9.76666666666667" customWidth="1"/>
  </cols>
  <sheetData>
    <row r="1" ht="14.3" customHeight="1" spans="1:2">
      <c r="A1" s="70"/>
      <c r="B1" s="71" t="s">
        <v>5</v>
      </c>
    </row>
    <row r="2" ht="14.3" customHeight="1"/>
    <row r="3" ht="35.4" customHeight="1" spans="2:8">
      <c r="B3" s="79" t="s">
        <v>6</v>
      </c>
      <c r="C3" s="79"/>
      <c r="D3" s="79"/>
      <c r="E3" s="79"/>
      <c r="F3" s="79"/>
      <c r="G3" s="79"/>
      <c r="H3" s="79"/>
    </row>
    <row r="4" ht="20.35" customHeight="1" spans="8:8">
      <c r="H4" s="95" t="s">
        <v>7</v>
      </c>
    </row>
    <row r="5" ht="37.65" customHeight="1" spans="2:8">
      <c r="B5" s="82" t="s">
        <v>8</v>
      </c>
      <c r="C5" s="82"/>
      <c r="D5" s="82" t="s">
        <v>9</v>
      </c>
      <c r="E5" s="82"/>
      <c r="F5" s="82"/>
      <c r="G5" s="82"/>
      <c r="H5" s="82"/>
    </row>
    <row r="6" ht="37.65" customHeight="1" spans="2:8">
      <c r="B6" s="96" t="s">
        <v>10</v>
      </c>
      <c r="C6" s="96" t="s">
        <v>11</v>
      </c>
      <c r="D6" s="96" t="s">
        <v>10</v>
      </c>
      <c r="E6" s="96" t="s">
        <v>12</v>
      </c>
      <c r="F6" s="82" t="s">
        <v>13</v>
      </c>
      <c r="G6" s="82" t="s">
        <v>14</v>
      </c>
      <c r="H6" s="82" t="s">
        <v>15</v>
      </c>
    </row>
    <row r="7" ht="21.1" customHeight="1" spans="2:8">
      <c r="B7" s="97" t="s">
        <v>16</v>
      </c>
      <c r="C7" s="113">
        <v>1002.01</v>
      </c>
      <c r="D7" s="97" t="s">
        <v>17</v>
      </c>
      <c r="E7" s="113">
        <v>1002.01</v>
      </c>
      <c r="F7" s="113">
        <v>1002.01</v>
      </c>
      <c r="G7" s="113"/>
      <c r="H7" s="113"/>
    </row>
    <row r="8" ht="20.35" customHeight="1" spans="2:8">
      <c r="B8" s="86" t="s">
        <v>18</v>
      </c>
      <c r="C8" s="98">
        <v>1002.01</v>
      </c>
      <c r="D8" s="86" t="s">
        <v>19</v>
      </c>
      <c r="E8" s="98">
        <v>934.98</v>
      </c>
      <c r="F8" s="98">
        <v>934.98</v>
      </c>
      <c r="G8" s="98"/>
      <c r="H8" s="98"/>
    </row>
    <row r="9" ht="20.35" customHeight="1" spans="2:8">
      <c r="B9" s="86" t="s">
        <v>20</v>
      </c>
      <c r="C9" s="98"/>
      <c r="D9" s="86" t="s">
        <v>21</v>
      </c>
      <c r="E9" s="98">
        <v>30.09</v>
      </c>
      <c r="F9" s="98">
        <v>30.09</v>
      </c>
      <c r="G9" s="98"/>
      <c r="H9" s="98"/>
    </row>
    <row r="10" ht="20.35" customHeight="1" spans="2:8">
      <c r="B10" s="86" t="s">
        <v>22</v>
      </c>
      <c r="C10" s="98"/>
      <c r="D10" s="86" t="s">
        <v>23</v>
      </c>
      <c r="E10" s="98">
        <v>15.64</v>
      </c>
      <c r="F10" s="98">
        <v>15.64</v>
      </c>
      <c r="G10" s="98"/>
      <c r="H10" s="98"/>
    </row>
    <row r="11" ht="20.35" customHeight="1" spans="2:8">
      <c r="B11" s="86"/>
      <c r="C11" s="98"/>
      <c r="D11" s="86" t="s">
        <v>24</v>
      </c>
      <c r="E11" s="98">
        <v>21.3</v>
      </c>
      <c r="F11" s="98">
        <v>21.3</v>
      </c>
      <c r="G11" s="98"/>
      <c r="H11" s="98"/>
    </row>
    <row r="12" ht="18.05" customHeight="1" spans="2:8">
      <c r="B12" s="114"/>
      <c r="C12" s="115"/>
      <c r="D12" s="114"/>
      <c r="E12" s="115"/>
      <c r="F12" s="115"/>
      <c r="G12" s="115"/>
      <c r="H12" s="115"/>
    </row>
    <row r="13" ht="19.55" customHeight="1" spans="2:8">
      <c r="B13" s="83" t="s">
        <v>25</v>
      </c>
      <c r="C13" s="113"/>
      <c r="D13" s="83" t="s">
        <v>26</v>
      </c>
      <c r="E13" s="115"/>
      <c r="F13" s="115"/>
      <c r="G13" s="115"/>
      <c r="H13" s="115"/>
    </row>
    <row r="14" ht="18.8" customHeight="1" spans="2:8">
      <c r="B14" s="116" t="s">
        <v>27</v>
      </c>
      <c r="C14" s="98"/>
      <c r="D14" s="114"/>
      <c r="E14" s="115"/>
      <c r="F14" s="115"/>
      <c r="G14" s="115"/>
      <c r="H14" s="115"/>
    </row>
    <row r="15" ht="18.05" customHeight="1" spans="2:8">
      <c r="B15" s="116" t="s">
        <v>28</v>
      </c>
      <c r="C15" s="98"/>
      <c r="D15" s="114"/>
      <c r="E15" s="115"/>
      <c r="F15" s="115"/>
      <c r="G15" s="115"/>
      <c r="H15" s="115"/>
    </row>
    <row r="16" ht="18.05" customHeight="1" spans="2:8">
      <c r="B16" s="116" t="s">
        <v>29</v>
      </c>
      <c r="C16" s="98"/>
      <c r="D16" s="114"/>
      <c r="E16" s="115"/>
      <c r="F16" s="115"/>
      <c r="G16" s="115"/>
      <c r="H16" s="115"/>
    </row>
    <row r="17" ht="18.05" customHeight="1" spans="2:8">
      <c r="B17" s="114"/>
      <c r="C17" s="115"/>
      <c r="D17" s="114"/>
      <c r="E17" s="115"/>
      <c r="F17" s="115"/>
      <c r="G17" s="115"/>
      <c r="H17" s="115"/>
    </row>
    <row r="18" ht="21.1" customHeight="1" spans="2:8">
      <c r="B18" s="97" t="s">
        <v>30</v>
      </c>
      <c r="C18" s="113">
        <v>1002.01</v>
      </c>
      <c r="D18" s="97" t="s">
        <v>31</v>
      </c>
      <c r="E18" s="113">
        <v>1002.01</v>
      </c>
      <c r="F18" s="113">
        <v>1002.01</v>
      </c>
      <c r="G18" s="113"/>
      <c r="H18" s="113"/>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workbookViewId="0">
      <selection activeCell="B2" sqref="B2:F3"/>
    </sheetView>
  </sheetViews>
  <sheetFormatPr defaultColWidth="10" defaultRowHeight="13.5" outlineLevelCol="5"/>
  <cols>
    <col min="1" max="1" width="0.133333333333333" customWidth="1"/>
    <col min="2" max="2" width="9.76666666666667" customWidth="1"/>
    <col min="3" max="3" width="40.7083333333333" customWidth="1"/>
    <col min="4" max="4" width="12.75" customWidth="1"/>
    <col min="5" max="5" width="13.1583333333333" customWidth="1"/>
    <col min="6" max="6" width="13.4333333333333" customWidth="1"/>
    <col min="7" max="7" width="9.76666666666667" customWidth="1"/>
  </cols>
  <sheetData>
    <row r="1" ht="14.3" customHeight="1" spans="1:6">
      <c r="A1" s="70"/>
      <c r="B1" s="71" t="s">
        <v>32</v>
      </c>
      <c r="C1" s="70"/>
      <c r="D1" s="70"/>
      <c r="E1" s="70"/>
      <c r="F1" s="70"/>
    </row>
    <row r="2" ht="21.85" customHeight="1" spans="2:6">
      <c r="B2" s="106" t="s">
        <v>33</v>
      </c>
      <c r="C2" s="106"/>
      <c r="D2" s="106"/>
      <c r="E2" s="106"/>
      <c r="F2" s="106"/>
    </row>
    <row r="3" ht="21.85" customHeight="1" spans="2:6">
      <c r="B3" s="106"/>
      <c r="C3" s="106"/>
      <c r="D3" s="106"/>
      <c r="E3" s="106"/>
      <c r="F3" s="106"/>
    </row>
    <row r="4" ht="14.3" customHeight="1" spans="2:6">
      <c r="B4" s="70"/>
      <c r="C4" s="70"/>
      <c r="D4" s="70"/>
      <c r="E4" s="70"/>
      <c r="F4" s="70"/>
    </row>
    <row r="5" ht="18.05" customHeight="1" spans="2:6">
      <c r="B5" s="70"/>
      <c r="C5" s="70"/>
      <c r="D5" s="70"/>
      <c r="E5" s="70"/>
      <c r="F5" s="78" t="s">
        <v>7</v>
      </c>
    </row>
    <row r="6" ht="30.15" customHeight="1" spans="2:6">
      <c r="B6" s="107" t="s">
        <v>34</v>
      </c>
      <c r="C6" s="107"/>
      <c r="D6" s="107" t="s">
        <v>35</v>
      </c>
      <c r="E6" s="107"/>
      <c r="F6" s="107"/>
    </row>
    <row r="7" ht="25.6" customHeight="1" spans="2:6">
      <c r="B7" s="107" t="s">
        <v>36</v>
      </c>
      <c r="C7" s="107" t="s">
        <v>37</v>
      </c>
      <c r="D7" s="107" t="s">
        <v>38</v>
      </c>
      <c r="E7" s="107" t="s">
        <v>39</v>
      </c>
      <c r="F7" s="107" t="s">
        <v>40</v>
      </c>
    </row>
    <row r="8" ht="19.55" customHeight="1" spans="2:6">
      <c r="B8" s="74" t="s">
        <v>12</v>
      </c>
      <c r="C8" s="74"/>
      <c r="D8" s="110">
        <v>1002.01</v>
      </c>
      <c r="E8" s="110">
        <v>350.53</v>
      </c>
      <c r="F8" s="110">
        <v>651.48</v>
      </c>
    </row>
    <row r="9" ht="17.3" customHeight="1" spans="2:6">
      <c r="B9" s="104" t="s">
        <v>41</v>
      </c>
      <c r="C9" s="105" t="s">
        <v>19</v>
      </c>
      <c r="D9" s="111">
        <v>934.98</v>
      </c>
      <c r="E9" s="111">
        <v>283.5</v>
      </c>
      <c r="F9" s="111">
        <v>651.48</v>
      </c>
    </row>
    <row r="10" ht="15.05" customHeight="1" spans="2:6">
      <c r="B10" s="104" t="s">
        <v>42</v>
      </c>
      <c r="C10" s="105" t="s">
        <v>43</v>
      </c>
      <c r="D10" s="111">
        <v>934.98</v>
      </c>
      <c r="E10" s="111">
        <v>283.5</v>
      </c>
      <c r="F10" s="111">
        <v>651.48</v>
      </c>
    </row>
    <row r="11" ht="16.55" customHeight="1" spans="2:6">
      <c r="B11" s="104" t="s">
        <v>44</v>
      </c>
      <c r="C11" s="105" t="s">
        <v>45</v>
      </c>
      <c r="D11" s="111">
        <v>138.66</v>
      </c>
      <c r="E11" s="111">
        <v>138.66</v>
      </c>
      <c r="F11" s="111"/>
    </row>
    <row r="12" ht="16.55" customHeight="1" spans="2:6">
      <c r="B12" s="104" t="s">
        <v>46</v>
      </c>
      <c r="C12" s="105" t="s">
        <v>47</v>
      </c>
      <c r="D12" s="111">
        <v>651.48</v>
      </c>
      <c r="E12" s="111"/>
      <c r="F12" s="111">
        <v>651.48</v>
      </c>
    </row>
    <row r="13" ht="16.55" customHeight="1" spans="2:6">
      <c r="B13" s="104" t="s">
        <v>48</v>
      </c>
      <c r="C13" s="105" t="s">
        <v>49</v>
      </c>
      <c r="D13" s="111">
        <v>144.84</v>
      </c>
      <c r="E13" s="111">
        <v>144.84</v>
      </c>
      <c r="F13" s="111"/>
    </row>
    <row r="14" ht="17.3" customHeight="1" spans="2:6">
      <c r="B14" s="104" t="s">
        <v>50</v>
      </c>
      <c r="C14" s="105" t="s">
        <v>21</v>
      </c>
      <c r="D14" s="111">
        <v>30.09</v>
      </c>
      <c r="E14" s="111">
        <v>30.09</v>
      </c>
      <c r="F14" s="111"/>
    </row>
    <row r="15" ht="15.05" customHeight="1" spans="2:6">
      <c r="B15" s="104" t="s">
        <v>51</v>
      </c>
      <c r="C15" s="105" t="s">
        <v>52</v>
      </c>
      <c r="D15" s="111">
        <v>30.09</v>
      </c>
      <c r="E15" s="111">
        <v>30.09</v>
      </c>
      <c r="F15" s="111"/>
    </row>
    <row r="16" ht="16.55" customHeight="1" spans="2:6">
      <c r="B16" s="104" t="s">
        <v>53</v>
      </c>
      <c r="C16" s="105" t="s">
        <v>54</v>
      </c>
      <c r="D16" s="111">
        <v>20.06</v>
      </c>
      <c r="E16" s="111">
        <v>20.06</v>
      </c>
      <c r="F16" s="111"/>
    </row>
    <row r="17" ht="16.55" customHeight="1" spans="2:6">
      <c r="B17" s="104" t="s">
        <v>55</v>
      </c>
      <c r="C17" s="105" t="s">
        <v>56</v>
      </c>
      <c r="D17" s="111">
        <v>10.03</v>
      </c>
      <c r="E17" s="111">
        <v>10.03</v>
      </c>
      <c r="F17" s="111"/>
    </row>
    <row r="18" ht="17.3" customHeight="1" spans="2:6">
      <c r="B18" s="104" t="s">
        <v>57</v>
      </c>
      <c r="C18" s="105" t="s">
        <v>23</v>
      </c>
      <c r="D18" s="111">
        <v>15.64</v>
      </c>
      <c r="E18" s="111">
        <v>15.64</v>
      </c>
      <c r="F18" s="111"/>
    </row>
    <row r="19" ht="15.05" customHeight="1" spans="2:6">
      <c r="B19" s="104" t="s">
        <v>58</v>
      </c>
      <c r="C19" s="105" t="s">
        <v>59</v>
      </c>
      <c r="D19" s="111">
        <v>15.64</v>
      </c>
      <c r="E19" s="111">
        <v>15.64</v>
      </c>
      <c r="F19" s="111"/>
    </row>
    <row r="20" ht="16.55" customHeight="1" spans="2:6">
      <c r="B20" s="104" t="s">
        <v>60</v>
      </c>
      <c r="C20" s="105" t="s">
        <v>61</v>
      </c>
      <c r="D20" s="111">
        <v>7.69</v>
      </c>
      <c r="E20" s="111">
        <v>7.69</v>
      </c>
      <c r="F20" s="111"/>
    </row>
    <row r="21" ht="16.55" customHeight="1" spans="2:6">
      <c r="B21" s="104" t="s">
        <v>62</v>
      </c>
      <c r="C21" s="105" t="s">
        <v>63</v>
      </c>
      <c r="D21" s="111">
        <v>7.95</v>
      </c>
      <c r="E21" s="111">
        <v>7.95</v>
      </c>
      <c r="F21" s="111"/>
    </row>
    <row r="22" ht="17.3" customHeight="1" spans="2:6">
      <c r="B22" s="104" t="s">
        <v>64</v>
      </c>
      <c r="C22" s="105" t="s">
        <v>24</v>
      </c>
      <c r="D22" s="111">
        <v>21.3</v>
      </c>
      <c r="E22" s="111">
        <v>21.3</v>
      </c>
      <c r="F22" s="111"/>
    </row>
    <row r="23" ht="15.05" customHeight="1" spans="2:6">
      <c r="B23" s="104" t="s">
        <v>65</v>
      </c>
      <c r="C23" s="105" t="s">
        <v>66</v>
      </c>
      <c r="D23" s="111">
        <v>21.3</v>
      </c>
      <c r="E23" s="111">
        <v>21.3</v>
      </c>
      <c r="F23" s="111"/>
    </row>
    <row r="24" ht="16.55" customHeight="1" spans="2:6">
      <c r="B24" s="104" t="s">
        <v>67</v>
      </c>
      <c r="C24" s="105" t="s">
        <v>68</v>
      </c>
      <c r="D24" s="111">
        <v>15.05</v>
      </c>
      <c r="E24" s="111">
        <v>15.05</v>
      </c>
      <c r="F24" s="111"/>
    </row>
    <row r="25" ht="16.55" customHeight="1" spans="2:6">
      <c r="B25" s="104" t="s">
        <v>69</v>
      </c>
      <c r="C25" s="105" t="s">
        <v>70</v>
      </c>
      <c r="D25" s="111">
        <v>6.25</v>
      </c>
      <c r="E25" s="111">
        <v>6.25</v>
      </c>
      <c r="F25" s="111"/>
    </row>
    <row r="26" ht="20.35" customHeight="1" spans="2:6">
      <c r="B26" s="112"/>
      <c r="C26" s="112"/>
      <c r="D26" s="112"/>
      <c r="E26" s="112"/>
      <c r="F26" s="112"/>
    </row>
  </sheetData>
  <mergeCells count="5">
    <mergeCell ref="B6:C6"/>
    <mergeCell ref="D6:F6"/>
    <mergeCell ref="B8:C8"/>
    <mergeCell ref="B26:F26"/>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workbookViewId="0">
      <selection activeCell="B2" sqref="B2:F3"/>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 min="7" max="7" width="9.76666666666667" customWidth="1"/>
  </cols>
  <sheetData>
    <row r="1" ht="15.8" customHeight="1" spans="1:6">
      <c r="A1" s="70"/>
      <c r="B1" s="109" t="s">
        <v>71</v>
      </c>
      <c r="C1" s="99"/>
      <c r="D1" s="99"/>
      <c r="E1" s="99"/>
      <c r="F1" s="99"/>
    </row>
    <row r="2" ht="14.3" customHeight="1" spans="2:6">
      <c r="B2" s="101" t="s">
        <v>72</v>
      </c>
      <c r="C2" s="101"/>
      <c r="D2" s="101"/>
      <c r="E2" s="101"/>
      <c r="F2" s="101"/>
    </row>
    <row r="3" ht="14.3" customHeight="1" spans="2:6">
      <c r="B3" s="101"/>
      <c r="C3" s="101"/>
      <c r="D3" s="101"/>
      <c r="E3" s="101"/>
      <c r="F3" s="101"/>
    </row>
    <row r="4" ht="14.3" customHeight="1" spans="2:6">
      <c r="B4" s="99"/>
      <c r="C4" s="99"/>
      <c r="D4" s="99"/>
      <c r="E4" s="99"/>
      <c r="F4" s="99"/>
    </row>
    <row r="5" ht="17.3" customHeight="1" spans="2:6">
      <c r="B5" s="99"/>
      <c r="C5" s="99"/>
      <c r="D5" s="99"/>
      <c r="E5" s="99"/>
      <c r="F5" s="78" t="s">
        <v>7</v>
      </c>
    </row>
    <row r="6" ht="31.65" customHeight="1" spans="2:6">
      <c r="B6" s="102" t="s">
        <v>73</v>
      </c>
      <c r="C6" s="102"/>
      <c r="D6" s="102" t="s">
        <v>74</v>
      </c>
      <c r="E6" s="102"/>
      <c r="F6" s="102"/>
    </row>
    <row r="7" ht="24.1" customHeight="1" spans="2:6">
      <c r="B7" s="102" t="s">
        <v>75</v>
      </c>
      <c r="C7" s="102" t="s">
        <v>37</v>
      </c>
      <c r="D7" s="102" t="s">
        <v>38</v>
      </c>
      <c r="E7" s="102" t="s">
        <v>76</v>
      </c>
      <c r="F7" s="102" t="s">
        <v>77</v>
      </c>
    </row>
    <row r="8" ht="17.3" customHeight="1" spans="2:6">
      <c r="B8" s="103" t="s">
        <v>12</v>
      </c>
      <c r="C8" s="103"/>
      <c r="D8" s="75">
        <v>350.53</v>
      </c>
      <c r="E8" s="75">
        <v>285.43</v>
      </c>
      <c r="F8" s="75">
        <v>65.1</v>
      </c>
    </row>
    <row r="9" ht="17.3" customHeight="1" spans="2:6">
      <c r="B9" s="104" t="s">
        <v>78</v>
      </c>
      <c r="C9" s="105" t="s">
        <v>79</v>
      </c>
      <c r="D9" s="77">
        <v>278.27</v>
      </c>
      <c r="E9" s="77">
        <v>278.27</v>
      </c>
      <c r="F9" s="77"/>
    </row>
    <row r="10" ht="16.55" customHeight="1" spans="2:6">
      <c r="B10" s="104" t="s">
        <v>80</v>
      </c>
      <c r="C10" s="105" t="s">
        <v>81</v>
      </c>
      <c r="D10" s="77">
        <v>63.81</v>
      </c>
      <c r="E10" s="77">
        <v>63.81</v>
      </c>
      <c r="F10" s="77"/>
    </row>
    <row r="11" ht="16.55" customHeight="1" spans="2:6">
      <c r="B11" s="104" t="s">
        <v>82</v>
      </c>
      <c r="C11" s="105" t="s">
        <v>83</v>
      </c>
      <c r="D11" s="77">
        <v>31.38</v>
      </c>
      <c r="E11" s="77">
        <v>31.38</v>
      </c>
      <c r="F11" s="77"/>
    </row>
    <row r="12" ht="16.55" customHeight="1" spans="2:6">
      <c r="B12" s="104" t="s">
        <v>84</v>
      </c>
      <c r="C12" s="105" t="s">
        <v>85</v>
      </c>
      <c r="D12" s="77">
        <v>28.58</v>
      </c>
      <c r="E12" s="77">
        <v>28.58</v>
      </c>
      <c r="F12" s="77"/>
    </row>
    <row r="13" ht="16.55" customHeight="1" spans="2:6">
      <c r="B13" s="104" t="s">
        <v>86</v>
      </c>
      <c r="C13" s="105" t="s">
        <v>87</v>
      </c>
      <c r="D13" s="77">
        <v>80.5</v>
      </c>
      <c r="E13" s="77">
        <v>80.5</v>
      </c>
      <c r="F13" s="77"/>
    </row>
    <row r="14" ht="16.55" customHeight="1" spans="2:6">
      <c r="B14" s="104" t="s">
        <v>88</v>
      </c>
      <c r="C14" s="105" t="s">
        <v>89</v>
      </c>
      <c r="D14" s="77">
        <v>20.06</v>
      </c>
      <c r="E14" s="77">
        <v>20.06</v>
      </c>
      <c r="F14" s="77"/>
    </row>
    <row r="15" ht="16.55" customHeight="1" spans="2:6">
      <c r="B15" s="104" t="s">
        <v>90</v>
      </c>
      <c r="C15" s="105" t="s">
        <v>91</v>
      </c>
      <c r="D15" s="77">
        <v>10.03</v>
      </c>
      <c r="E15" s="77">
        <v>10.03</v>
      </c>
      <c r="F15" s="77"/>
    </row>
    <row r="16" ht="16.55" customHeight="1" spans="2:6">
      <c r="B16" s="104" t="s">
        <v>92</v>
      </c>
      <c r="C16" s="105" t="s">
        <v>93</v>
      </c>
      <c r="D16" s="77">
        <v>10.03</v>
      </c>
      <c r="E16" s="77">
        <v>10.03</v>
      </c>
      <c r="F16" s="77"/>
    </row>
    <row r="17" ht="16.55" customHeight="1" spans="2:6">
      <c r="B17" s="104" t="s">
        <v>94</v>
      </c>
      <c r="C17" s="105" t="s">
        <v>95</v>
      </c>
      <c r="D17" s="77">
        <v>2.88</v>
      </c>
      <c r="E17" s="77">
        <v>2.88</v>
      </c>
      <c r="F17" s="77"/>
    </row>
    <row r="18" ht="16.55" customHeight="1" spans="2:6">
      <c r="B18" s="104" t="s">
        <v>96</v>
      </c>
      <c r="C18" s="105" t="s">
        <v>97</v>
      </c>
      <c r="D18" s="77">
        <v>15.05</v>
      </c>
      <c r="E18" s="77">
        <v>15.05</v>
      </c>
      <c r="F18" s="77"/>
    </row>
    <row r="19" ht="16.55" customHeight="1" spans="2:6">
      <c r="B19" s="104" t="s">
        <v>98</v>
      </c>
      <c r="C19" s="105" t="s">
        <v>99</v>
      </c>
      <c r="D19" s="77">
        <v>2.72</v>
      </c>
      <c r="E19" s="77">
        <v>2.72</v>
      </c>
      <c r="F19" s="77"/>
    </row>
    <row r="20" ht="16.55" customHeight="1" spans="2:6">
      <c r="B20" s="104" t="s">
        <v>100</v>
      </c>
      <c r="C20" s="105" t="s">
        <v>101</v>
      </c>
      <c r="D20" s="77">
        <v>13.22</v>
      </c>
      <c r="E20" s="77">
        <v>13.22</v>
      </c>
      <c r="F20" s="77"/>
    </row>
    <row r="21" ht="17.3" customHeight="1" spans="2:6">
      <c r="B21" s="104" t="s">
        <v>102</v>
      </c>
      <c r="C21" s="105" t="s">
        <v>103</v>
      </c>
      <c r="D21" s="77">
        <v>72.25</v>
      </c>
      <c r="E21" s="77">
        <v>7.15</v>
      </c>
      <c r="F21" s="77">
        <v>65.1</v>
      </c>
    </row>
    <row r="22" ht="16.55" customHeight="1" spans="2:6">
      <c r="B22" s="104" t="s">
        <v>104</v>
      </c>
      <c r="C22" s="105" t="s">
        <v>105</v>
      </c>
      <c r="D22" s="77">
        <v>28</v>
      </c>
      <c r="E22" s="77"/>
      <c r="F22" s="77">
        <v>28</v>
      </c>
    </row>
    <row r="23" ht="16.55" customHeight="1" spans="2:6">
      <c r="B23" s="104" t="s">
        <v>106</v>
      </c>
      <c r="C23" s="105" t="s">
        <v>107</v>
      </c>
      <c r="D23" s="77">
        <v>3</v>
      </c>
      <c r="E23" s="77"/>
      <c r="F23" s="77">
        <v>3</v>
      </c>
    </row>
    <row r="24" ht="16.55" customHeight="1" spans="2:6">
      <c r="B24" s="104" t="s">
        <v>108</v>
      </c>
      <c r="C24" s="105" t="s">
        <v>109</v>
      </c>
      <c r="D24" s="77">
        <v>2</v>
      </c>
      <c r="E24" s="77"/>
      <c r="F24" s="77">
        <v>2</v>
      </c>
    </row>
    <row r="25" ht="16.55" customHeight="1" spans="2:6">
      <c r="B25" s="104" t="s">
        <v>110</v>
      </c>
      <c r="C25" s="105" t="s">
        <v>111</v>
      </c>
      <c r="D25" s="77">
        <v>2</v>
      </c>
      <c r="E25" s="77"/>
      <c r="F25" s="77">
        <v>2</v>
      </c>
    </row>
    <row r="26" ht="16.55" customHeight="1" spans="2:6">
      <c r="B26" s="104" t="s">
        <v>112</v>
      </c>
      <c r="C26" s="105" t="s">
        <v>113</v>
      </c>
      <c r="D26" s="77">
        <v>5</v>
      </c>
      <c r="E26" s="77"/>
      <c r="F26" s="77">
        <v>5</v>
      </c>
    </row>
    <row r="27" ht="16.55" customHeight="1" spans="2:6">
      <c r="B27" s="104" t="s">
        <v>114</v>
      </c>
      <c r="C27" s="105" t="s">
        <v>115</v>
      </c>
      <c r="D27" s="77">
        <v>2</v>
      </c>
      <c r="E27" s="77"/>
      <c r="F27" s="77">
        <v>2</v>
      </c>
    </row>
    <row r="28" ht="16.55" customHeight="1" spans="2:6">
      <c r="B28" s="104" t="s">
        <v>116</v>
      </c>
      <c r="C28" s="105" t="s">
        <v>117</v>
      </c>
      <c r="D28" s="77">
        <v>0.96</v>
      </c>
      <c r="E28" s="77"/>
      <c r="F28" s="77">
        <v>0.96</v>
      </c>
    </row>
    <row r="29" ht="16.55" customHeight="1" spans="2:6">
      <c r="B29" s="104" t="s">
        <v>118</v>
      </c>
      <c r="C29" s="105" t="s">
        <v>119</v>
      </c>
      <c r="D29" s="77">
        <v>8</v>
      </c>
      <c r="E29" s="77"/>
      <c r="F29" s="77">
        <v>8</v>
      </c>
    </row>
    <row r="30" ht="16.55" customHeight="1" spans="2:6">
      <c r="B30" s="104" t="s">
        <v>120</v>
      </c>
      <c r="C30" s="105" t="s">
        <v>121</v>
      </c>
      <c r="D30" s="77">
        <v>2.51</v>
      </c>
      <c r="E30" s="77"/>
      <c r="F30" s="77">
        <v>2.51</v>
      </c>
    </row>
    <row r="31" ht="16.55" customHeight="1" spans="2:6">
      <c r="B31" s="104" t="s">
        <v>122</v>
      </c>
      <c r="C31" s="105" t="s">
        <v>123</v>
      </c>
      <c r="D31" s="77">
        <v>2.23</v>
      </c>
      <c r="E31" s="77"/>
      <c r="F31" s="77">
        <v>2.23</v>
      </c>
    </row>
    <row r="32" ht="16.55" customHeight="1" spans="2:6">
      <c r="B32" s="104" t="s">
        <v>124</v>
      </c>
      <c r="C32" s="105" t="s">
        <v>125</v>
      </c>
      <c r="D32" s="77">
        <v>7.15</v>
      </c>
      <c r="E32" s="77">
        <v>7.15</v>
      </c>
      <c r="F32" s="77"/>
    </row>
    <row r="33" ht="16.55" customHeight="1" spans="2:6">
      <c r="B33" s="104" t="s">
        <v>126</v>
      </c>
      <c r="C33" s="105" t="s">
        <v>127</v>
      </c>
      <c r="D33" s="77">
        <v>9.4</v>
      </c>
      <c r="E33" s="77"/>
      <c r="F33" s="77">
        <v>9.4</v>
      </c>
    </row>
    <row r="34" ht="17.3" customHeight="1" spans="2:6">
      <c r="B34" s="104" t="s">
        <v>128</v>
      </c>
      <c r="C34" s="105" t="s">
        <v>129</v>
      </c>
      <c r="D34" s="77">
        <v>0.01</v>
      </c>
      <c r="E34" s="77">
        <v>0.01</v>
      </c>
      <c r="F34" s="77"/>
    </row>
    <row r="35" ht="16.55" customHeight="1" spans="2:6">
      <c r="B35" s="104" t="s">
        <v>130</v>
      </c>
      <c r="C35" s="105" t="s">
        <v>131</v>
      </c>
      <c r="D35" s="77">
        <v>0.01</v>
      </c>
      <c r="E35" s="77">
        <v>0.01</v>
      </c>
      <c r="F35" s="77"/>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B2" sqref="B2:G4"/>
    </sheetView>
  </sheetViews>
  <sheetFormatPr defaultColWidth="10" defaultRowHeight="13.5" outlineLevelCol="6"/>
  <cols>
    <col min="1" max="1" width="0.408333333333333" customWidth="1"/>
    <col min="2" max="2" width="20.625" customWidth="1"/>
    <col min="3" max="3" width="19.4083333333333" customWidth="1"/>
    <col min="4" max="4" width="16.5583333333333" customWidth="1"/>
    <col min="5" max="5" width="18.8666666666667" customWidth="1"/>
    <col min="6" max="6" width="17.775" customWidth="1"/>
    <col min="7" max="7" width="17.2333333333333" customWidth="1"/>
    <col min="8" max="8" width="9.76666666666667" customWidth="1"/>
  </cols>
  <sheetData>
    <row r="1" ht="14.3" customHeight="1" spans="1:2">
      <c r="A1" s="70"/>
      <c r="B1" s="71" t="s">
        <v>132</v>
      </c>
    </row>
    <row r="2" ht="14.3" customHeight="1" spans="2:7">
      <c r="B2" s="106" t="s">
        <v>133</v>
      </c>
      <c r="C2" s="106"/>
      <c r="D2" s="106"/>
      <c r="E2" s="106"/>
      <c r="F2" s="106"/>
      <c r="G2" s="106"/>
    </row>
    <row r="3" ht="14.3" customHeight="1" spans="2:7">
      <c r="B3" s="106"/>
      <c r="C3" s="106"/>
      <c r="D3" s="106"/>
      <c r="E3" s="106"/>
      <c r="F3" s="106"/>
      <c r="G3" s="106"/>
    </row>
    <row r="4" ht="14.3" customHeight="1" spans="2:7">
      <c r="B4" s="106"/>
      <c r="C4" s="106"/>
      <c r="D4" s="106"/>
      <c r="E4" s="106"/>
      <c r="F4" s="106"/>
      <c r="G4" s="106"/>
    </row>
    <row r="5" ht="18.05" customHeight="1" spans="7:7">
      <c r="G5" s="78" t="s">
        <v>7</v>
      </c>
    </row>
    <row r="6" ht="33.9" customHeight="1" spans="2:7">
      <c r="B6" s="107" t="s">
        <v>35</v>
      </c>
      <c r="C6" s="107"/>
      <c r="D6" s="107"/>
      <c r="E6" s="107"/>
      <c r="F6" s="107"/>
      <c r="G6" s="107"/>
    </row>
    <row r="7" ht="31.65" customHeight="1" spans="2:7">
      <c r="B7" s="107" t="s">
        <v>12</v>
      </c>
      <c r="C7" s="107" t="s">
        <v>134</v>
      </c>
      <c r="D7" s="107" t="s">
        <v>135</v>
      </c>
      <c r="E7" s="107"/>
      <c r="F7" s="107"/>
      <c r="G7" s="107" t="s">
        <v>136</v>
      </c>
    </row>
    <row r="8" ht="31.65" customHeight="1" spans="2:7">
      <c r="B8" s="107"/>
      <c r="C8" s="107"/>
      <c r="D8" s="107" t="s">
        <v>137</v>
      </c>
      <c r="E8" s="107" t="s">
        <v>138</v>
      </c>
      <c r="F8" s="107" t="s">
        <v>139</v>
      </c>
      <c r="G8" s="107"/>
    </row>
    <row r="9" ht="22.6" customHeight="1" spans="2:7">
      <c r="B9" s="108">
        <v>2</v>
      </c>
      <c r="C9" s="108"/>
      <c r="D9" s="108"/>
      <c r="E9" s="108"/>
      <c r="F9" s="108"/>
      <c r="G9" s="108">
        <v>2</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2" sqref="B2:F3"/>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8" customWidth="1"/>
    <col min="7" max="7" width="9.76666666666667" customWidth="1"/>
  </cols>
  <sheetData>
    <row r="1" ht="14.3" customHeight="1" spans="1:6">
      <c r="A1" s="70"/>
      <c r="B1" s="100" t="s">
        <v>140</v>
      </c>
      <c r="C1" s="99"/>
      <c r="D1" s="99"/>
      <c r="E1" s="99"/>
      <c r="F1" s="99"/>
    </row>
    <row r="2" ht="21.85" customHeight="1" spans="2:6">
      <c r="B2" s="101" t="s">
        <v>141</v>
      </c>
      <c r="C2" s="101"/>
      <c r="D2" s="101"/>
      <c r="E2" s="101"/>
      <c r="F2" s="101"/>
    </row>
    <row r="3" ht="23.35" customHeight="1" spans="2:6">
      <c r="B3" s="101"/>
      <c r="C3" s="101"/>
      <c r="D3" s="101"/>
      <c r="E3" s="101"/>
      <c r="F3" s="101"/>
    </row>
    <row r="4" ht="14.3" customHeight="1" spans="2:6">
      <c r="B4" s="99"/>
      <c r="C4" s="99"/>
      <c r="D4" s="99"/>
      <c r="E4" s="99"/>
      <c r="F4" s="99"/>
    </row>
    <row r="5" ht="18.8" customHeight="1" spans="2:6">
      <c r="B5" s="99"/>
      <c r="C5" s="99"/>
      <c r="D5" s="99"/>
      <c r="E5" s="99"/>
      <c r="F5" s="78" t="s">
        <v>7</v>
      </c>
    </row>
    <row r="6" ht="29.35" customHeight="1" spans="2:6">
      <c r="B6" s="102" t="s">
        <v>36</v>
      </c>
      <c r="C6" s="102" t="s">
        <v>37</v>
      </c>
      <c r="D6" s="102" t="s">
        <v>142</v>
      </c>
      <c r="E6" s="102"/>
      <c r="F6" s="102"/>
    </row>
    <row r="7" ht="27.1" customHeight="1" spans="2:6">
      <c r="B7" s="102"/>
      <c r="C7" s="102"/>
      <c r="D7" s="102" t="s">
        <v>38</v>
      </c>
      <c r="E7" s="102" t="s">
        <v>39</v>
      </c>
      <c r="F7" s="102" t="s">
        <v>40</v>
      </c>
    </row>
    <row r="8" ht="18.05" customHeight="1" spans="2:6">
      <c r="B8" s="103" t="s">
        <v>12</v>
      </c>
      <c r="C8" s="103"/>
      <c r="D8" s="75"/>
      <c r="E8" s="75"/>
      <c r="F8" s="75"/>
    </row>
    <row r="9" ht="14.3" customHeight="1" spans="2:6">
      <c r="B9" s="104"/>
      <c r="C9" s="105"/>
      <c r="D9" s="77"/>
      <c r="E9" s="77"/>
      <c r="F9" s="77"/>
    </row>
    <row r="10" ht="14.3" customHeight="1" spans="2:6">
      <c r="B10" s="104" t="s">
        <v>143</v>
      </c>
      <c r="C10" s="105" t="s">
        <v>143</v>
      </c>
      <c r="D10" s="77"/>
      <c r="E10" s="77"/>
      <c r="F10" s="77"/>
    </row>
    <row r="11" ht="14.3" customHeight="1" spans="2:6">
      <c r="B11" s="104" t="s">
        <v>144</v>
      </c>
      <c r="C11" s="105" t="s">
        <v>144</v>
      </c>
      <c r="D11" s="77"/>
      <c r="E11" s="77"/>
      <c r="F11" s="77"/>
    </row>
    <row r="12" ht="14.3" customHeight="1" spans="2:6">
      <c r="B12" s="70" t="s">
        <v>145</v>
      </c>
      <c r="C12" s="70"/>
      <c r="D12" s="70"/>
      <c r="E12" s="70"/>
      <c r="F12" s="70"/>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C2" sqref="C2:F3"/>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9" width="9.76666666666667" customWidth="1"/>
  </cols>
  <sheetData>
    <row r="1" ht="14.3" customHeight="1" spans="1:3">
      <c r="A1" s="70"/>
      <c r="C1" s="71" t="s">
        <v>146</v>
      </c>
    </row>
    <row r="2" ht="14.3" customHeight="1" spans="3:6">
      <c r="C2" s="79" t="s">
        <v>147</v>
      </c>
      <c r="D2" s="79"/>
      <c r="E2" s="79"/>
      <c r="F2" s="79"/>
    </row>
    <row r="3" ht="14.3" customHeight="1" spans="3:6">
      <c r="C3" s="79"/>
      <c r="D3" s="79"/>
      <c r="E3" s="79"/>
      <c r="F3" s="79"/>
    </row>
    <row r="4" ht="14.3" customHeight="1"/>
    <row r="5" ht="20.35" customHeight="1" spans="6:6">
      <c r="F5" s="95" t="s">
        <v>7</v>
      </c>
    </row>
    <row r="6" ht="30.15" customHeight="1" spans="3:6">
      <c r="C6" s="96" t="s">
        <v>8</v>
      </c>
      <c r="D6" s="96"/>
      <c r="E6" s="96" t="s">
        <v>9</v>
      </c>
      <c r="F6" s="96"/>
    </row>
    <row r="7" ht="28.6" customHeight="1" spans="3:6">
      <c r="C7" s="96" t="s">
        <v>10</v>
      </c>
      <c r="D7" s="96" t="s">
        <v>11</v>
      </c>
      <c r="E7" s="96" t="s">
        <v>10</v>
      </c>
      <c r="F7" s="96" t="s">
        <v>11</v>
      </c>
    </row>
    <row r="8" ht="21.85" customHeight="1" spans="3:6">
      <c r="C8" s="97" t="s">
        <v>12</v>
      </c>
      <c r="D8" s="98">
        <v>1002.01</v>
      </c>
      <c r="E8" s="97" t="s">
        <v>12</v>
      </c>
      <c r="F8" s="98">
        <v>1002.01</v>
      </c>
    </row>
    <row r="9" ht="18.05" customHeight="1" spans="2:6">
      <c r="B9" s="99" t="s">
        <v>148</v>
      </c>
      <c r="C9" s="86" t="s">
        <v>18</v>
      </c>
      <c r="D9" s="98">
        <v>1002.01</v>
      </c>
      <c r="E9" s="86" t="s">
        <v>19</v>
      </c>
      <c r="F9" s="98">
        <v>934.98</v>
      </c>
    </row>
    <row r="10" ht="18.05" customHeight="1" spans="2:6">
      <c r="B10" s="99"/>
      <c r="C10" s="86" t="s">
        <v>20</v>
      </c>
      <c r="D10" s="98"/>
      <c r="E10" s="86" t="s">
        <v>21</v>
      </c>
      <c r="F10" s="98">
        <v>30.09</v>
      </c>
    </row>
    <row r="11" ht="18.05" customHeight="1" spans="2:6">
      <c r="B11" s="99"/>
      <c r="C11" s="86" t="s">
        <v>22</v>
      </c>
      <c r="D11" s="98"/>
      <c r="E11" s="86" t="s">
        <v>23</v>
      </c>
      <c r="F11" s="98">
        <v>15.64</v>
      </c>
    </row>
    <row r="12" ht="18.05" customHeight="1" spans="2:6">
      <c r="B12" s="99"/>
      <c r="C12" s="86" t="s">
        <v>149</v>
      </c>
      <c r="D12" s="98"/>
      <c r="E12" s="86" t="s">
        <v>24</v>
      </c>
      <c r="F12" s="98">
        <v>21.3</v>
      </c>
    </row>
    <row r="13" ht="18.05" customHeight="1" spans="2:6">
      <c r="B13" s="99"/>
      <c r="C13" s="86" t="s">
        <v>150</v>
      </c>
      <c r="D13" s="98"/>
      <c r="E13" s="86"/>
      <c r="F13" s="98"/>
    </row>
    <row r="14" ht="18.05" customHeight="1" spans="2:6">
      <c r="B14" s="99"/>
      <c r="C14" s="86" t="s">
        <v>151</v>
      </c>
      <c r="D14" s="98"/>
      <c r="E14" s="86"/>
      <c r="F14" s="98"/>
    </row>
    <row r="15" ht="18.05" customHeight="1" spans="2:6">
      <c r="B15" s="99"/>
      <c r="C15" s="86" t="s">
        <v>152</v>
      </c>
      <c r="D15" s="98"/>
      <c r="E15" s="86"/>
      <c r="F15" s="98"/>
    </row>
    <row r="16" ht="18.05" customHeight="1" spans="2:6">
      <c r="B16" s="99"/>
      <c r="C16" s="86" t="s">
        <v>153</v>
      </c>
      <c r="D16" s="98"/>
      <c r="E16" s="86"/>
      <c r="F16" s="98"/>
    </row>
    <row r="17" ht="18.05" customHeight="1" spans="2:6">
      <c r="B17" s="99"/>
      <c r="C17" s="86" t="s">
        <v>154</v>
      </c>
      <c r="D17" s="98"/>
      <c r="E17" s="86"/>
      <c r="F17" s="98"/>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
  <sheetViews>
    <sheetView workbookViewId="0">
      <selection activeCell="B2" sqref="B2:M3"/>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 min="14" max="14" width="9.76666666666667" customWidth="1"/>
  </cols>
  <sheetData>
    <row r="1" ht="14.3" customHeight="1" spans="1:2">
      <c r="A1" s="70"/>
      <c r="B1" s="71" t="s">
        <v>155</v>
      </c>
    </row>
    <row r="2" ht="14.3" customHeight="1" spans="2:13">
      <c r="B2" s="79" t="s">
        <v>156</v>
      </c>
      <c r="C2" s="79"/>
      <c r="D2" s="79"/>
      <c r="E2" s="79"/>
      <c r="F2" s="79"/>
      <c r="G2" s="79"/>
      <c r="H2" s="79"/>
      <c r="I2" s="79"/>
      <c r="J2" s="79"/>
      <c r="K2" s="79"/>
      <c r="L2" s="79"/>
      <c r="M2" s="79"/>
    </row>
    <row r="3" ht="14.3" customHeight="1" spans="2:13">
      <c r="B3" s="79"/>
      <c r="C3" s="79"/>
      <c r="D3" s="79"/>
      <c r="E3" s="79"/>
      <c r="F3" s="79"/>
      <c r="G3" s="79"/>
      <c r="H3" s="79"/>
      <c r="I3" s="79"/>
      <c r="J3" s="79"/>
      <c r="K3" s="79"/>
      <c r="L3" s="79"/>
      <c r="M3" s="79"/>
    </row>
    <row r="4" ht="14.3" customHeight="1"/>
    <row r="5" ht="19.55" customHeight="1" spans="13:13">
      <c r="M5" s="78" t="s">
        <v>7</v>
      </c>
    </row>
    <row r="6" ht="31.65" customHeight="1" spans="2:13">
      <c r="B6" s="88" t="s">
        <v>157</v>
      </c>
      <c r="C6" s="88"/>
      <c r="D6" s="88" t="s">
        <v>38</v>
      </c>
      <c r="E6" s="89" t="s">
        <v>158</v>
      </c>
      <c r="F6" s="89" t="s">
        <v>159</v>
      </c>
      <c r="G6" s="89" t="s">
        <v>160</v>
      </c>
      <c r="H6" s="89" t="s">
        <v>161</v>
      </c>
      <c r="I6" s="89" t="s">
        <v>162</v>
      </c>
      <c r="J6" s="89" t="s">
        <v>163</v>
      </c>
      <c r="K6" s="89" t="s">
        <v>164</v>
      </c>
      <c r="L6" s="89" t="s">
        <v>165</v>
      </c>
      <c r="M6" s="89" t="s">
        <v>166</v>
      </c>
    </row>
    <row r="7" ht="26.35" customHeight="1" spans="2:13">
      <c r="B7" s="88" t="s">
        <v>75</v>
      </c>
      <c r="C7" s="88" t="s">
        <v>37</v>
      </c>
      <c r="D7" s="88"/>
      <c r="E7" s="89"/>
      <c r="F7" s="89"/>
      <c r="G7" s="89"/>
      <c r="H7" s="89"/>
      <c r="I7" s="89"/>
      <c r="J7" s="89"/>
      <c r="K7" s="89"/>
      <c r="L7" s="89"/>
      <c r="M7" s="89"/>
    </row>
    <row r="8" ht="18.05" customHeight="1" spans="2:13">
      <c r="B8" s="90" t="s">
        <v>12</v>
      </c>
      <c r="C8" s="90"/>
      <c r="D8" s="91">
        <v>1002.01</v>
      </c>
      <c r="E8" s="91">
        <v>1002.01</v>
      </c>
      <c r="F8" s="91"/>
      <c r="G8" s="91"/>
      <c r="H8" s="91"/>
      <c r="I8" s="91"/>
      <c r="J8" s="91"/>
      <c r="K8" s="91"/>
      <c r="L8" s="91"/>
      <c r="M8" s="91"/>
    </row>
    <row r="9" ht="18.05" customHeight="1" spans="2:13">
      <c r="B9" s="92" t="s">
        <v>41</v>
      </c>
      <c r="C9" s="93" t="s">
        <v>19</v>
      </c>
      <c r="D9" s="94">
        <v>934.98</v>
      </c>
      <c r="E9" s="94">
        <v>934.98</v>
      </c>
      <c r="F9" s="94"/>
      <c r="G9" s="94"/>
      <c r="H9" s="94"/>
      <c r="I9" s="94"/>
      <c r="J9" s="94"/>
      <c r="K9" s="94"/>
      <c r="L9" s="94"/>
      <c r="M9" s="94"/>
    </row>
    <row r="10" ht="15.8" customHeight="1" spans="2:13">
      <c r="B10" s="92" t="s">
        <v>167</v>
      </c>
      <c r="C10" s="93" t="s">
        <v>168</v>
      </c>
      <c r="D10" s="94">
        <v>934.98</v>
      </c>
      <c r="E10" s="94">
        <v>934.98</v>
      </c>
      <c r="F10" s="94"/>
      <c r="G10" s="94"/>
      <c r="H10" s="94"/>
      <c r="I10" s="94"/>
      <c r="J10" s="94"/>
      <c r="K10" s="94"/>
      <c r="L10" s="94"/>
      <c r="M10" s="94"/>
    </row>
    <row r="11" ht="17.3" customHeight="1" spans="2:13">
      <c r="B11" s="92" t="s">
        <v>169</v>
      </c>
      <c r="C11" s="93" t="s">
        <v>170</v>
      </c>
      <c r="D11" s="94">
        <v>138.66</v>
      </c>
      <c r="E11" s="94">
        <v>138.66</v>
      </c>
      <c r="F11" s="94"/>
      <c r="G11" s="94"/>
      <c r="H11" s="94"/>
      <c r="I11" s="94"/>
      <c r="J11" s="94"/>
      <c r="K11" s="94"/>
      <c r="L11" s="94"/>
      <c r="M11" s="94"/>
    </row>
    <row r="12" ht="17.3" customHeight="1" spans="2:13">
      <c r="B12" s="92" t="s">
        <v>171</v>
      </c>
      <c r="C12" s="93" t="s">
        <v>172</v>
      </c>
      <c r="D12" s="94">
        <v>651.48</v>
      </c>
      <c r="E12" s="94">
        <v>651.48</v>
      </c>
      <c r="F12" s="94"/>
      <c r="G12" s="94"/>
      <c r="H12" s="94"/>
      <c r="I12" s="94"/>
      <c r="J12" s="94"/>
      <c r="K12" s="94"/>
      <c r="L12" s="94"/>
      <c r="M12" s="94"/>
    </row>
    <row r="13" ht="17.3" customHeight="1" spans="2:13">
      <c r="B13" s="92" t="s">
        <v>173</v>
      </c>
      <c r="C13" s="93" t="s">
        <v>174</v>
      </c>
      <c r="D13" s="94">
        <v>144.84</v>
      </c>
      <c r="E13" s="94">
        <v>144.84</v>
      </c>
      <c r="F13" s="94"/>
      <c r="G13" s="94"/>
      <c r="H13" s="94"/>
      <c r="I13" s="94"/>
      <c r="J13" s="94"/>
      <c r="K13" s="94"/>
      <c r="L13" s="94"/>
      <c r="M13" s="94"/>
    </row>
    <row r="14" ht="18.05" customHeight="1" spans="2:13">
      <c r="B14" s="92" t="s">
        <v>50</v>
      </c>
      <c r="C14" s="93" t="s">
        <v>21</v>
      </c>
      <c r="D14" s="94">
        <v>30.09</v>
      </c>
      <c r="E14" s="94">
        <v>30.09</v>
      </c>
      <c r="F14" s="94"/>
      <c r="G14" s="94"/>
      <c r="H14" s="94"/>
      <c r="I14" s="94"/>
      <c r="J14" s="94"/>
      <c r="K14" s="94"/>
      <c r="L14" s="94"/>
      <c r="M14" s="94"/>
    </row>
    <row r="15" ht="15.8" customHeight="1" spans="2:13">
      <c r="B15" s="92" t="s">
        <v>175</v>
      </c>
      <c r="C15" s="93" t="s">
        <v>176</v>
      </c>
      <c r="D15" s="94">
        <v>30.09</v>
      </c>
      <c r="E15" s="94">
        <v>30.09</v>
      </c>
      <c r="F15" s="94"/>
      <c r="G15" s="94"/>
      <c r="H15" s="94"/>
      <c r="I15" s="94"/>
      <c r="J15" s="94"/>
      <c r="K15" s="94"/>
      <c r="L15" s="94"/>
      <c r="M15" s="94"/>
    </row>
    <row r="16" ht="17.3" customHeight="1" spans="2:13">
      <c r="B16" s="92" t="s">
        <v>177</v>
      </c>
      <c r="C16" s="93" t="s">
        <v>178</v>
      </c>
      <c r="D16" s="94">
        <v>20.06</v>
      </c>
      <c r="E16" s="94">
        <v>20.06</v>
      </c>
      <c r="F16" s="94"/>
      <c r="G16" s="94"/>
      <c r="H16" s="94"/>
      <c r="I16" s="94"/>
      <c r="J16" s="94"/>
      <c r="K16" s="94"/>
      <c r="L16" s="94"/>
      <c r="M16" s="94"/>
    </row>
    <row r="17" ht="17.3" customHeight="1" spans="2:13">
      <c r="B17" s="92" t="s">
        <v>179</v>
      </c>
      <c r="C17" s="93" t="s">
        <v>180</v>
      </c>
      <c r="D17" s="94">
        <v>10.03</v>
      </c>
      <c r="E17" s="94">
        <v>10.03</v>
      </c>
      <c r="F17" s="94"/>
      <c r="G17" s="94"/>
      <c r="H17" s="94"/>
      <c r="I17" s="94"/>
      <c r="J17" s="94"/>
      <c r="K17" s="94"/>
      <c r="L17" s="94"/>
      <c r="M17" s="94"/>
    </row>
    <row r="18" ht="18.05" customHeight="1" spans="2:13">
      <c r="B18" s="92" t="s">
        <v>57</v>
      </c>
      <c r="C18" s="93" t="s">
        <v>23</v>
      </c>
      <c r="D18" s="94">
        <v>15.64</v>
      </c>
      <c r="E18" s="94">
        <v>15.64</v>
      </c>
      <c r="F18" s="94"/>
      <c r="G18" s="94"/>
      <c r="H18" s="94"/>
      <c r="I18" s="94"/>
      <c r="J18" s="94"/>
      <c r="K18" s="94"/>
      <c r="L18" s="94"/>
      <c r="M18" s="94"/>
    </row>
    <row r="19" ht="15.8" customHeight="1" spans="2:13">
      <c r="B19" s="92" t="s">
        <v>181</v>
      </c>
      <c r="C19" s="93" t="s">
        <v>182</v>
      </c>
      <c r="D19" s="94">
        <v>15.64</v>
      </c>
      <c r="E19" s="94">
        <v>15.64</v>
      </c>
      <c r="F19" s="94"/>
      <c r="G19" s="94"/>
      <c r="H19" s="94"/>
      <c r="I19" s="94"/>
      <c r="J19" s="94"/>
      <c r="K19" s="94"/>
      <c r="L19" s="94"/>
      <c r="M19" s="94"/>
    </row>
    <row r="20" ht="17.3" customHeight="1" spans="2:13">
      <c r="B20" s="92" t="s">
        <v>183</v>
      </c>
      <c r="C20" s="93" t="s">
        <v>184</v>
      </c>
      <c r="D20" s="94">
        <v>7.69</v>
      </c>
      <c r="E20" s="94">
        <v>7.69</v>
      </c>
      <c r="F20" s="94"/>
      <c r="G20" s="94"/>
      <c r="H20" s="94"/>
      <c r="I20" s="94"/>
      <c r="J20" s="94"/>
      <c r="K20" s="94"/>
      <c r="L20" s="94"/>
      <c r="M20" s="94"/>
    </row>
    <row r="21" ht="17.3" customHeight="1" spans="2:13">
      <c r="B21" s="92" t="s">
        <v>185</v>
      </c>
      <c r="C21" s="93" t="s">
        <v>186</v>
      </c>
      <c r="D21" s="94">
        <v>7.95</v>
      </c>
      <c r="E21" s="94">
        <v>7.95</v>
      </c>
      <c r="F21" s="94"/>
      <c r="G21" s="94"/>
      <c r="H21" s="94"/>
      <c r="I21" s="94"/>
      <c r="J21" s="94"/>
      <c r="K21" s="94"/>
      <c r="L21" s="94"/>
      <c r="M21" s="94"/>
    </row>
    <row r="22" ht="18.05" customHeight="1" spans="2:13">
      <c r="B22" s="92" t="s">
        <v>64</v>
      </c>
      <c r="C22" s="93" t="s">
        <v>24</v>
      </c>
      <c r="D22" s="94">
        <v>21.3</v>
      </c>
      <c r="E22" s="94">
        <v>21.3</v>
      </c>
      <c r="F22" s="94"/>
      <c r="G22" s="94"/>
      <c r="H22" s="94"/>
      <c r="I22" s="94"/>
      <c r="J22" s="94"/>
      <c r="K22" s="94"/>
      <c r="L22" s="94"/>
      <c r="M22" s="94"/>
    </row>
    <row r="23" ht="15.8" customHeight="1" spans="2:13">
      <c r="B23" s="92" t="s">
        <v>187</v>
      </c>
      <c r="C23" s="93" t="s">
        <v>188</v>
      </c>
      <c r="D23" s="94">
        <v>21.3</v>
      </c>
      <c r="E23" s="94">
        <v>21.3</v>
      </c>
      <c r="F23" s="94"/>
      <c r="G23" s="94"/>
      <c r="H23" s="94"/>
      <c r="I23" s="94"/>
      <c r="J23" s="94"/>
      <c r="K23" s="94"/>
      <c r="L23" s="94"/>
      <c r="M23" s="94"/>
    </row>
    <row r="24" ht="17.3" customHeight="1" spans="2:13">
      <c r="B24" s="92" t="s">
        <v>189</v>
      </c>
      <c r="C24" s="93" t="s">
        <v>190</v>
      </c>
      <c r="D24" s="94">
        <v>15.05</v>
      </c>
      <c r="E24" s="94">
        <v>15.05</v>
      </c>
      <c r="F24" s="94"/>
      <c r="G24" s="94"/>
      <c r="H24" s="94"/>
      <c r="I24" s="94"/>
      <c r="J24" s="94"/>
      <c r="K24" s="94"/>
      <c r="L24" s="94"/>
      <c r="M24" s="94"/>
    </row>
    <row r="25" ht="17.3" customHeight="1" spans="2:13">
      <c r="B25" s="92" t="s">
        <v>191</v>
      </c>
      <c r="C25" s="93" t="s">
        <v>192</v>
      </c>
      <c r="D25" s="94">
        <v>6.25</v>
      </c>
      <c r="E25" s="94">
        <v>6.25</v>
      </c>
      <c r="F25" s="94"/>
      <c r="G25" s="94"/>
      <c r="H25" s="94"/>
      <c r="I25" s="94"/>
      <c r="J25" s="94"/>
      <c r="K25" s="94"/>
      <c r="L25" s="94"/>
      <c r="M25" s="94"/>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workbookViewId="0">
      <selection activeCell="B2" sqref="B2:F3"/>
    </sheetView>
  </sheetViews>
  <sheetFormatPr defaultColWidth="10"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 min="7" max="7" width="9.76666666666667" customWidth="1"/>
  </cols>
  <sheetData>
    <row r="1" ht="14.3" customHeight="1" spans="1:2">
      <c r="A1" s="70"/>
      <c r="B1" s="71" t="s">
        <v>193</v>
      </c>
    </row>
    <row r="2" ht="14.3" customHeight="1" spans="2:6">
      <c r="B2" s="79" t="s">
        <v>194</v>
      </c>
      <c r="C2" s="79"/>
      <c r="D2" s="79"/>
      <c r="E2" s="79"/>
      <c r="F2" s="79"/>
    </row>
    <row r="3" ht="14.3" customHeight="1" spans="2:6">
      <c r="B3" s="79"/>
      <c r="C3" s="79"/>
      <c r="D3" s="79"/>
      <c r="E3" s="79"/>
      <c r="F3" s="79"/>
    </row>
    <row r="4" ht="14.3" customHeight="1" spans="2:6">
      <c r="B4" s="80"/>
      <c r="C4" s="80"/>
      <c r="D4" s="80"/>
      <c r="E4" s="80"/>
      <c r="F4" s="80"/>
    </row>
    <row r="5" ht="16.55" customHeight="1" spans="2:6">
      <c r="B5" s="80"/>
      <c r="C5" s="80"/>
      <c r="D5" s="80"/>
      <c r="E5" s="80"/>
      <c r="F5" s="81" t="s">
        <v>7</v>
      </c>
    </row>
    <row r="6" ht="27.85" customHeight="1" spans="2:6">
      <c r="B6" s="82" t="s">
        <v>75</v>
      </c>
      <c r="C6" s="82" t="s">
        <v>37</v>
      </c>
      <c r="D6" s="82" t="s">
        <v>38</v>
      </c>
      <c r="E6" s="82" t="s">
        <v>195</v>
      </c>
      <c r="F6" s="82" t="s">
        <v>196</v>
      </c>
    </row>
    <row r="7" ht="20.35" customHeight="1" spans="2:6">
      <c r="B7" s="83" t="s">
        <v>12</v>
      </c>
      <c r="C7" s="83"/>
      <c r="D7" s="84">
        <v>1002.01</v>
      </c>
      <c r="E7" s="84">
        <v>350.53</v>
      </c>
      <c r="F7" s="84">
        <v>651.48</v>
      </c>
    </row>
    <row r="8" ht="18.8" customHeight="1" spans="2:6">
      <c r="B8" s="85" t="s">
        <v>41</v>
      </c>
      <c r="C8" s="86" t="s">
        <v>19</v>
      </c>
      <c r="D8" s="87">
        <v>934.98</v>
      </c>
      <c r="E8" s="87">
        <v>283.5</v>
      </c>
      <c r="F8" s="87">
        <v>651.48</v>
      </c>
    </row>
    <row r="9" ht="18.05" customHeight="1" spans="2:6">
      <c r="B9" s="85" t="s">
        <v>197</v>
      </c>
      <c r="C9" s="86" t="s">
        <v>198</v>
      </c>
      <c r="D9" s="87">
        <v>934.98</v>
      </c>
      <c r="E9" s="87">
        <v>283.5</v>
      </c>
      <c r="F9" s="87">
        <v>651.48</v>
      </c>
    </row>
    <row r="10" ht="18.05" customHeight="1" spans="2:6">
      <c r="B10" s="85" t="s">
        <v>199</v>
      </c>
      <c r="C10" s="86" t="s">
        <v>200</v>
      </c>
      <c r="D10" s="87">
        <v>138.66</v>
      </c>
      <c r="E10" s="87">
        <v>138.66</v>
      </c>
      <c r="F10" s="87"/>
    </row>
    <row r="11" ht="18.05" customHeight="1" spans="2:6">
      <c r="B11" s="85" t="s">
        <v>201</v>
      </c>
      <c r="C11" s="86" t="s">
        <v>202</v>
      </c>
      <c r="D11" s="87">
        <v>651.48</v>
      </c>
      <c r="E11" s="87"/>
      <c r="F11" s="87">
        <v>651.48</v>
      </c>
    </row>
    <row r="12" ht="18.05" customHeight="1" spans="2:6">
      <c r="B12" s="85" t="s">
        <v>203</v>
      </c>
      <c r="C12" s="86" t="s">
        <v>204</v>
      </c>
      <c r="D12" s="87">
        <v>144.84</v>
      </c>
      <c r="E12" s="87">
        <v>144.84</v>
      </c>
      <c r="F12" s="87"/>
    </row>
    <row r="13" ht="18.8" customHeight="1" spans="2:6">
      <c r="B13" s="85" t="s">
        <v>50</v>
      </c>
      <c r="C13" s="86" t="s">
        <v>21</v>
      </c>
      <c r="D13" s="87">
        <v>30.09</v>
      </c>
      <c r="E13" s="87">
        <v>30.09</v>
      </c>
      <c r="F13" s="87"/>
    </row>
    <row r="14" ht="18.05" customHeight="1" spans="2:6">
      <c r="B14" s="85" t="s">
        <v>205</v>
      </c>
      <c r="C14" s="86" t="s">
        <v>206</v>
      </c>
      <c r="D14" s="87">
        <v>30.09</v>
      </c>
      <c r="E14" s="87">
        <v>30.09</v>
      </c>
      <c r="F14" s="87"/>
    </row>
    <row r="15" ht="18.05" customHeight="1" spans="2:6">
      <c r="B15" s="85" t="s">
        <v>207</v>
      </c>
      <c r="C15" s="86" t="s">
        <v>208</v>
      </c>
      <c r="D15" s="87">
        <v>20.06</v>
      </c>
      <c r="E15" s="87">
        <v>20.06</v>
      </c>
      <c r="F15" s="87"/>
    </row>
    <row r="16" ht="18.05" customHeight="1" spans="2:6">
      <c r="B16" s="85" t="s">
        <v>209</v>
      </c>
      <c r="C16" s="86" t="s">
        <v>210</v>
      </c>
      <c r="D16" s="87">
        <v>10.03</v>
      </c>
      <c r="E16" s="87">
        <v>10.03</v>
      </c>
      <c r="F16" s="87"/>
    </row>
    <row r="17" ht="18.8" customHeight="1" spans="2:6">
      <c r="B17" s="85" t="s">
        <v>57</v>
      </c>
      <c r="C17" s="86" t="s">
        <v>23</v>
      </c>
      <c r="D17" s="87">
        <v>15.64</v>
      </c>
      <c r="E17" s="87">
        <v>15.64</v>
      </c>
      <c r="F17" s="87"/>
    </row>
    <row r="18" ht="18.05" customHeight="1" spans="2:6">
      <c r="B18" s="85" t="s">
        <v>211</v>
      </c>
      <c r="C18" s="86" t="s">
        <v>212</v>
      </c>
      <c r="D18" s="87">
        <v>15.64</v>
      </c>
      <c r="E18" s="87">
        <v>15.64</v>
      </c>
      <c r="F18" s="87"/>
    </row>
    <row r="19" ht="18.05" customHeight="1" spans="2:6">
      <c r="B19" s="85" t="s">
        <v>213</v>
      </c>
      <c r="C19" s="86" t="s">
        <v>214</v>
      </c>
      <c r="D19" s="87">
        <v>7.69</v>
      </c>
      <c r="E19" s="87">
        <v>7.69</v>
      </c>
      <c r="F19" s="87"/>
    </row>
    <row r="20" ht="18.05" customHeight="1" spans="2:6">
      <c r="B20" s="85" t="s">
        <v>215</v>
      </c>
      <c r="C20" s="86" t="s">
        <v>216</v>
      </c>
      <c r="D20" s="87">
        <v>7.95</v>
      </c>
      <c r="E20" s="87">
        <v>7.95</v>
      </c>
      <c r="F20" s="87"/>
    </row>
    <row r="21" ht="18.8" customHeight="1" spans="2:6">
      <c r="B21" s="85" t="s">
        <v>64</v>
      </c>
      <c r="C21" s="86" t="s">
        <v>24</v>
      </c>
      <c r="D21" s="87">
        <v>21.3</v>
      </c>
      <c r="E21" s="87">
        <v>21.3</v>
      </c>
      <c r="F21" s="87"/>
    </row>
    <row r="22" ht="18.05" customHeight="1" spans="2:6">
      <c r="B22" s="85" t="s">
        <v>217</v>
      </c>
      <c r="C22" s="86" t="s">
        <v>218</v>
      </c>
      <c r="D22" s="87">
        <v>21.3</v>
      </c>
      <c r="E22" s="87">
        <v>21.3</v>
      </c>
      <c r="F22" s="87"/>
    </row>
    <row r="23" ht="18.05" customHeight="1" spans="2:6">
      <c r="B23" s="85" t="s">
        <v>219</v>
      </c>
      <c r="C23" s="86" t="s">
        <v>220</v>
      </c>
      <c r="D23" s="87">
        <v>15.05</v>
      </c>
      <c r="E23" s="87">
        <v>15.05</v>
      </c>
      <c r="F23" s="87"/>
    </row>
    <row r="24" ht="18.05" customHeight="1" spans="2:6">
      <c r="B24" s="85" t="s">
        <v>221</v>
      </c>
      <c r="C24" s="86" t="s">
        <v>222</v>
      </c>
      <c r="D24" s="87">
        <v>6.25</v>
      </c>
      <c r="E24" s="87">
        <v>6.25</v>
      </c>
      <c r="F24" s="87"/>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封面</vt:lpstr>
      <vt:lpstr>表一</vt:lpstr>
      <vt:lpstr>表二</vt:lpstr>
      <vt:lpstr>表三</vt:lpstr>
      <vt:lpstr>表四</vt:lpstr>
      <vt:lpstr>表五</vt:lpstr>
      <vt:lpstr>表六</vt:lpstr>
      <vt:lpstr>表七</vt:lpstr>
      <vt:lpstr>表八</vt:lpstr>
      <vt:lpstr>表九</vt:lpstr>
      <vt:lpstr>表十</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2022-02-10T08:53:00Z</dcterms:created>
  <dcterms:modified xsi:type="dcterms:W3CDTF">2022-02-16T01:44:07Z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