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0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</sheets>
  <calcPr calcId="144525"/>
</workbook>
</file>

<file path=xl/sharedStrings.xml><?xml version="1.0" encoding="utf-8"?>
<sst xmlns="http://schemas.openxmlformats.org/spreadsheetml/2006/main" count="587" uniqueCount="427">
  <si>
    <t>表一</t>
  </si>
  <si>
    <t>重庆市渝中区人民政府解放碑街道办事处2022年财政拨款收支总表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</si>
  <si>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</si>
  <si>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</si>
  <si>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</si>
  <si>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</si>
  <si>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</si>
  <si>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</si>
  <si>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</si>
  <si>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</si>
  <si>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</si>
  <si>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</si>
  <si>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</si>
  <si>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</si>
  <si>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</si>
  <si>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</si>
  <si>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公共安全支出</t>
  </si>
  <si>
    <t>国有资本经营预算资金</t>
  </si>
  <si>
    <t>文化旅游体育与传媒支出</t>
  </si>
  <si>
    <t>社会保障和就业支出</t>
  </si>
  <si>
    <t>卫生健康支出</t>
  </si>
  <si>
    <t>城乡社区支出</t>
  </si>
  <si>
    <t>住房保障支出</t>
  </si>
  <si>
    <t>灾害防治及应急管理支出</t>
  </si>
  <si>
    <t>抗疫特别国债安排的支出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</si>
  <si>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</si>
  <si>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</si>
  <si>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</si>
  <si>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</si>
  <si>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</si>
  <si>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</si>
  <si>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</si>
  <si>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</si>
  <si>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重庆市渝中区人民政府解放碑街道办事处2022年一般公共预算财政拨款支出预算表</t>
  </si>
  <si>
    <t>功能分类科目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</si>
  <si>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</si>
  <si>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</si>
  <si>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</si>
  <si>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</si>
  <si>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</si>
  <si>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</si>
  <si>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</si>
  <si>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charset val="134"/>
      </rPr>
      <t> 20103</t>
    </r>
  </si>
  <si>
    <r>
      <rPr>
        <sz val="10"/>
        <color rgb="FF000000"/>
        <rFont val="Dialog.plain"/>
        <charset val="134"/>
      </rPr>
      <t> 政府办公厅（室）及相关机构事务</t>
    </r>
  </si>
  <si>
    <r>
      <rPr>
        <sz val="10"/>
        <color rgb="FF000000"/>
        <rFont val="Dialog.plain"/>
        <charset val="134"/>
      </rPr>
      <t>  2010301</t>
    </r>
  </si>
  <si>
    <r>
      <rPr>
        <sz val="10"/>
        <color rgb="FF000000"/>
        <rFont val="Dialog.plain"/>
        <charset val="134"/>
      </rPr>
      <t>  行政运行</t>
    </r>
  </si>
  <si>
    <r>
      <rPr>
        <sz val="10"/>
        <color rgb="FF000000"/>
        <rFont val="Dialog.plain"/>
        <charset val="134"/>
      </rPr>
      <t>  2010302</t>
    </r>
  </si>
  <si>
    <r>
      <rPr>
        <sz val="10"/>
        <color rgb="FF000000"/>
        <rFont val="Dialog.plain"/>
        <charset val="134"/>
      </rPr>
      <t>  一般行政管理事务</t>
    </r>
  </si>
  <si>
    <r>
      <rPr>
        <sz val="10"/>
        <color rgb="FF000000"/>
        <rFont val="Dialog.plain"/>
        <charset val="134"/>
      </rPr>
      <t>  2010350</t>
    </r>
  </si>
  <si>
    <r>
      <rPr>
        <sz val="10"/>
        <color rgb="FF000000"/>
        <rFont val="Dialog.plain"/>
        <charset val="134"/>
      </rPr>
      <t>  事业运行</t>
    </r>
  </si>
  <si>
    <r>
      <rPr>
        <sz val="10"/>
        <color rgb="FF000000"/>
        <rFont val="Dialog.plain"/>
        <charset val="134"/>
      </rPr>
      <t> 20136</t>
    </r>
  </si>
  <si>
    <r>
      <rPr>
        <sz val="10"/>
        <color rgb="FF000000"/>
        <rFont val="Dialog.plain"/>
        <charset val="134"/>
      </rPr>
      <t> 其他共产党事务支出</t>
    </r>
  </si>
  <si>
    <r>
      <rPr>
        <sz val="10"/>
        <color rgb="FF000000"/>
        <rFont val="Dialog.plain"/>
        <charset val="134"/>
      </rPr>
      <t>  2013602</t>
    </r>
  </si>
  <si>
    <t>204</t>
  </si>
  <si>
    <r>
      <rPr>
        <sz val="10"/>
        <color rgb="FF000000"/>
        <rFont val="Dialog.plain"/>
        <charset val="134"/>
      </rPr>
      <t> 20499</t>
    </r>
  </si>
  <si>
    <r>
      <rPr>
        <sz val="10"/>
        <color rgb="FF000000"/>
        <rFont val="Dialog.plain"/>
        <charset val="134"/>
      </rPr>
      <t> 其他公共安全支出</t>
    </r>
  </si>
  <si>
    <r>
      <rPr>
        <sz val="10"/>
        <color rgb="FF000000"/>
        <rFont val="Dialog.plain"/>
        <charset val="134"/>
      </rPr>
      <t>  2049999</t>
    </r>
  </si>
  <si>
    <r>
      <rPr>
        <sz val="10"/>
        <color rgb="FF000000"/>
        <rFont val="Dialog.plain"/>
        <charset val="134"/>
      </rPr>
      <t>  其他公共安全支出</t>
    </r>
  </si>
  <si>
    <t>207</t>
  </si>
  <si>
    <r>
      <rPr>
        <sz val="10"/>
        <color rgb="FF000000"/>
        <rFont val="Dialog.plain"/>
        <charset val="134"/>
      </rPr>
      <t> 20701</t>
    </r>
  </si>
  <si>
    <r>
      <rPr>
        <sz val="10"/>
        <color rgb="FF000000"/>
        <rFont val="Dialog.plain"/>
        <charset val="134"/>
      </rPr>
      <t> 文化和旅游</t>
    </r>
  </si>
  <si>
    <r>
      <rPr>
        <sz val="10"/>
        <color rgb="FF000000"/>
        <rFont val="Dialog.plain"/>
        <charset val="134"/>
      </rPr>
      <t>  2070109</t>
    </r>
  </si>
  <si>
    <r>
      <rPr>
        <sz val="10"/>
        <color rgb="FF000000"/>
        <rFont val="Dialog.plain"/>
        <charset val="134"/>
      </rPr>
      <t>  群众文化</t>
    </r>
  </si>
  <si>
    <t>208</t>
  </si>
  <si>
    <r>
      <rPr>
        <sz val="10"/>
        <color rgb="FF000000"/>
        <rFont val="Dialog.plain"/>
        <charset val="134"/>
      </rPr>
      <t> 20801</t>
    </r>
  </si>
  <si>
    <r>
      <rPr>
        <sz val="10"/>
        <color rgb="FF000000"/>
        <rFont val="Dialog.plain"/>
        <charset val="134"/>
      </rPr>
      <t> 人力资源和社会保障管理事务</t>
    </r>
  </si>
  <si>
    <r>
      <rPr>
        <sz val="10"/>
        <color rgb="FF000000"/>
        <rFont val="Dialog.plain"/>
        <charset val="134"/>
      </rPr>
      <t>  2080199</t>
    </r>
  </si>
  <si>
    <r>
      <rPr>
        <sz val="10"/>
        <color rgb="FF000000"/>
        <rFont val="Dialog.plain"/>
        <charset val="134"/>
      </rPr>
      <t>  其他人力资源和社会保障管理事务支出</t>
    </r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</si>
  <si>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</si>
  <si>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</si>
  <si>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2080501</t>
    </r>
  </si>
  <si>
    <r>
      <rPr>
        <sz val="10"/>
        <color rgb="FF000000"/>
        <rFont val="Dialog.plain"/>
        <charset val="134"/>
      </rPr>
      <t>  行政单位离退休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</si>
  <si>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</si>
  <si>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</si>
  <si>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</si>
  <si>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</si>
  <si>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</si>
  <si>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</si>
  <si>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</si>
  <si>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</si>
  <si>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</si>
  <si>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</si>
  <si>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</si>
  <si>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r>
      <rPr>
        <sz val="10"/>
        <color rgb="FF000000"/>
        <rFont val="Dialog.plain"/>
        <charset val="134"/>
      </rPr>
      <t> 21014</t>
    </r>
  </si>
  <si>
    <r>
      <rPr>
        <sz val="10"/>
        <color rgb="FF000000"/>
        <rFont val="Dialog.plain"/>
        <charset val="134"/>
      </rPr>
      <t> 优抚对象医疗</t>
    </r>
  </si>
  <si>
    <r>
      <rPr>
        <sz val="10"/>
        <color rgb="FF000000"/>
        <rFont val="Dialog.plain"/>
        <charset val="134"/>
      </rPr>
      <t>  2101401</t>
    </r>
  </si>
  <si>
    <r>
      <rPr>
        <sz val="10"/>
        <color rgb="FF000000"/>
        <rFont val="Dialog.plain"/>
        <charset val="134"/>
      </rPr>
      <t>  优抚对象医疗补助</t>
    </r>
  </si>
  <si>
    <t>212</t>
  </si>
  <si>
    <r>
      <rPr>
        <sz val="10"/>
        <color rgb="FF000000"/>
        <rFont val="Dialog.plain"/>
        <charset val="134"/>
      </rPr>
      <t> 21299</t>
    </r>
  </si>
  <si>
    <r>
      <rPr>
        <sz val="10"/>
        <color rgb="FF000000"/>
        <rFont val="Dialog.plain"/>
        <charset val="134"/>
      </rPr>
      <t> 其他城乡社区支出</t>
    </r>
  </si>
  <si>
    <r>
      <rPr>
        <sz val="10"/>
        <color rgb="FF000000"/>
        <rFont val="Dialog.plain"/>
        <charset val="134"/>
      </rPr>
      <t>  2129999</t>
    </r>
  </si>
  <si>
    <r>
      <rPr>
        <sz val="10"/>
        <color rgb="FF000000"/>
        <rFont val="Dialog.plain"/>
        <charset val="134"/>
      </rPr>
      <t>  其他城乡社区支出</t>
    </r>
  </si>
  <si>
    <t>221</t>
  </si>
  <si>
    <r>
      <rPr>
        <sz val="10"/>
        <color rgb="FF000000"/>
        <rFont val="Dialog.plain"/>
        <charset val="134"/>
      </rPr>
      <t> 22101</t>
    </r>
  </si>
  <si>
    <r>
      <rPr>
        <sz val="10"/>
        <color rgb="FF000000"/>
        <rFont val="Dialog.plain"/>
        <charset val="134"/>
      </rPr>
      <t> 保障性安居工程支出</t>
    </r>
  </si>
  <si>
    <r>
      <rPr>
        <sz val="10"/>
        <color rgb="FF000000"/>
        <rFont val="Dialog.plain"/>
        <charset val="134"/>
      </rPr>
      <t>  2210108</t>
    </r>
  </si>
  <si>
    <r>
      <rPr>
        <sz val="10"/>
        <color rgb="FF000000"/>
        <rFont val="Dialog.plain"/>
        <charset val="134"/>
      </rPr>
      <t>  老旧小区改造</t>
    </r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</si>
  <si>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</si>
  <si>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</si>
  <si>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</si>
  <si>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</si>
  <si>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224</t>
  </si>
  <si>
    <r>
      <rPr>
        <sz val="10"/>
        <color rgb="FF000000"/>
        <rFont val="Dialog.plain"/>
        <charset val="134"/>
      </rPr>
      <t> 22407</t>
    </r>
  </si>
  <si>
    <r>
      <rPr>
        <sz val="10"/>
        <color rgb="FF000000"/>
        <rFont val="Dialog.plain"/>
        <charset val="134"/>
      </rPr>
      <t> 自然灾害救灾及恢复重建支出</t>
    </r>
  </si>
  <si>
    <r>
      <rPr>
        <sz val="10"/>
        <color rgb="FF000000"/>
        <rFont val="Dialog.plain"/>
        <charset val="134"/>
      </rPr>
      <t>  2240799</t>
    </r>
  </si>
  <si>
    <r>
      <rPr>
        <sz val="10"/>
        <color rgb="FF000000"/>
        <rFont val="Dialog.plain"/>
        <charset val="134"/>
      </rPr>
      <t>  其他自然灾害救灾及恢复重建支出</t>
    </r>
  </si>
  <si>
    <t>表三</t>
  </si>
  <si>
    <t>重庆市渝中区人民政府解放碑街道办事处2022年一般公共预算财政拨款基本支出预算表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</si>
  <si>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</si>
  <si>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</si>
  <si>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</si>
  <si>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</si>
  <si>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</si>
  <si>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</si>
  <si>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</si>
  <si>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</si>
  <si>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</si>
  <si>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</si>
  <si>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</si>
  <si>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</si>
  <si>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</si>
  <si>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</si>
  <si>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</si>
  <si>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</si>
  <si>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</si>
  <si>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</si>
  <si>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</si>
  <si>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</si>
  <si>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</si>
  <si>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</si>
  <si>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</si>
  <si>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</si>
  <si>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</si>
  <si>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</si>
  <si>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</si>
  <si>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</si>
  <si>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</si>
  <si>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</si>
  <si>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</si>
  <si>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</si>
  <si>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</si>
  <si>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</si>
  <si>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</si>
  <si>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</si>
  <si>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</si>
  <si>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</si>
  <si>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</si>
  <si>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</si>
  <si>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</si>
  <si>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</si>
  <si>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</si>
  <si>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</si>
  <si>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</si>
  <si>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</si>
  <si>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</si>
  <si>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</si>
  <si>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</si>
  <si>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</si>
  <si>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</si>
  <si>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</si>
  <si>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</si>
  <si>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</si>
  <si>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</si>
  <si>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</si>
  <si>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</si>
  <si>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</si>
  <si>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</si>
  <si>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</si>
  <si>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</si>
  <si>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</si>
  <si>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</si>
  <si>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</si>
  <si>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</si>
  <si>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30301</t>
    </r>
  </si>
  <si>
    <r>
      <rPr>
        <sz val="10"/>
        <color rgb="FF000000"/>
        <rFont val="Dialog.plain"/>
        <charset val="134"/>
      </rPr>
      <t> 离休费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</si>
  <si>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</si>
  <si>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</si>
  <si>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表四</t>
  </si>
  <si>
    <t>重庆市渝中区人民政府解放碑街道办事处2022年一般公共预算“三公”经费支出表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</si>
  <si>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</si>
  <si>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</si>
  <si>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</si>
  <si>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</si>
  <si>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</si>
  <si>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</si>
  <si>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</si>
  <si>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重庆市渝中区人民政府解放碑街道办事处2022年政府性基金预算支出表</t>
  </si>
  <si>
    <t>本年政府性基金预算财政拨款支出</t>
  </si>
  <si>
    <t>234</t>
  </si>
  <si>
    <r>
      <rPr>
        <sz val="10"/>
        <color rgb="FF000000"/>
        <rFont val="Dialog.plain"/>
        <charset val="134"/>
      </rPr>
      <t> 23401</t>
    </r>
  </si>
  <si>
    <r>
      <rPr>
        <sz val="10"/>
        <color rgb="FF000000"/>
        <rFont val="Dialog.plain"/>
        <charset val="134"/>
      </rPr>
      <t> 基础设施建设</t>
    </r>
  </si>
  <si>
    <r>
      <rPr>
        <sz val="10"/>
        <color rgb="FF000000"/>
        <rFont val="Dialog.plain"/>
        <charset val="134"/>
      </rPr>
      <t>  2340107</t>
    </r>
  </si>
  <si>
    <r>
      <rPr>
        <sz val="10"/>
        <color rgb="FF000000"/>
        <rFont val="Dialog.plain"/>
        <charset val="134"/>
      </rPr>
      <t>  城镇老旧小区改造</t>
    </r>
  </si>
  <si>
    <t xml:space="preserve"> </t>
  </si>
  <si>
    <t>表六</t>
  </si>
  <si>
    <t>重庆市渝中区人民政府解放碑街道办事处2022年部门收支总表</t>
  </si>
  <si>
    <t>11</t>
  </si>
  <si>
    <t>12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</si>
  <si>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</si>
  <si>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</si>
  <si>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</si>
  <si>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</si>
  <si>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</si>
  <si>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</si>
  <si>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</si>
  <si>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重庆市渝中区人民政府解放碑街道办事处2022年部门收入总表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</si>
  <si>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</si>
  <si>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</si>
  <si>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</si>
  <si>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</si>
  <si>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</si>
  <si>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</si>
  <si>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</si>
  <si>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</si>
  <si>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</si>
  <si>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</si>
  <si>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Dialog.plain"/>
        <charset val="134"/>
      </rPr>
      <t> 20103</t>
    </r>
  </si>
  <si>
    <r>
      <rPr>
        <sz val="9"/>
        <color rgb="FF000000"/>
        <rFont val="Dialog.plain"/>
        <charset val="134"/>
      </rPr>
      <t> 政府办公厅（室）及相关机构事务</t>
    </r>
  </si>
  <si>
    <r>
      <rPr>
        <sz val="9"/>
        <color rgb="FF000000"/>
        <rFont val="Dialog.plain"/>
        <charset val="134"/>
      </rPr>
      <t>  2010301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</si>
  <si>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</si>
  <si>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2010302</t>
    </r>
  </si>
  <si>
    <r>
      <rPr>
        <sz val="9"/>
        <color rgb="FF000000"/>
        <rFont val="Dialog.plain"/>
        <charset val="134"/>
      </rPr>
      <t>  一般行政管理事务</t>
    </r>
  </si>
  <si>
    <r>
      <rPr>
        <sz val="9"/>
        <color rgb="FF000000"/>
        <rFont val="Dialog.plain"/>
        <charset val="134"/>
      </rPr>
      <t>  2010350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</si>
  <si>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</si>
  <si>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20136</t>
    </r>
  </si>
  <si>
    <r>
      <rPr>
        <sz val="9"/>
        <color rgb="FF000000"/>
        <rFont val="Dialog.plain"/>
        <charset val="134"/>
      </rPr>
      <t> 其他共产党事务支出</t>
    </r>
  </si>
  <si>
    <r>
      <rPr>
        <sz val="9"/>
        <color rgb="FF000000"/>
        <rFont val="Dialog.plain"/>
        <charset val="134"/>
      </rPr>
      <t>  2013602</t>
    </r>
  </si>
  <si>
    <r>
      <rPr>
        <sz val="9"/>
        <color rgb="FF000000"/>
        <rFont val="Dialog.plain"/>
        <charset val="134"/>
      </rPr>
      <t> 20499</t>
    </r>
  </si>
  <si>
    <r>
      <rPr>
        <sz val="9"/>
        <color rgb="FF000000"/>
        <rFont val="Dialog.plain"/>
        <charset val="134"/>
      </rPr>
      <t> 其他公共安全支出</t>
    </r>
  </si>
  <si>
    <r>
      <rPr>
        <sz val="9"/>
        <color rgb="FF000000"/>
        <rFont val="Dialog.plain"/>
        <charset val="134"/>
      </rPr>
      <t>  2049999</t>
    </r>
  </si>
  <si>
    <r>
      <rPr>
        <sz val="9"/>
        <color rgb="FF000000"/>
        <rFont val="Dialog.plain"/>
        <charset val="134"/>
      </rPr>
      <t>  其他公共安全支出</t>
    </r>
  </si>
  <si>
    <r>
      <rPr>
        <sz val="9"/>
        <color rgb="FF000000"/>
        <rFont val="Dialog.plain"/>
        <charset val="134"/>
      </rPr>
      <t> 20701</t>
    </r>
  </si>
  <si>
    <r>
      <rPr>
        <sz val="9"/>
        <color rgb="FF000000"/>
        <rFont val="Dialog.plain"/>
        <charset val="134"/>
      </rPr>
      <t> 文化和旅游</t>
    </r>
  </si>
  <si>
    <r>
      <rPr>
        <sz val="9"/>
        <color rgb="FF000000"/>
        <rFont val="Dialog.plain"/>
        <charset val="134"/>
      </rPr>
      <t>  2070109</t>
    </r>
  </si>
  <si>
    <r>
      <rPr>
        <sz val="9"/>
        <color rgb="FF000000"/>
        <rFont val="Dialog.plain"/>
        <charset val="134"/>
      </rPr>
      <t>  群众文化</t>
    </r>
  </si>
  <si>
    <r>
      <rPr>
        <sz val="9"/>
        <color rgb="FF000000"/>
        <rFont val="Dialog.plain"/>
        <charset val="134"/>
      </rPr>
      <t> 20801</t>
    </r>
  </si>
  <si>
    <r>
      <rPr>
        <sz val="9"/>
        <color rgb="FF000000"/>
        <rFont val="Dialog.plain"/>
        <charset val="134"/>
      </rPr>
      <t> 人力资源和社会保障管理事务</t>
    </r>
  </si>
  <si>
    <r>
      <rPr>
        <sz val="9"/>
        <color rgb="FF000000"/>
        <rFont val="Dialog.plain"/>
        <charset val="134"/>
      </rPr>
      <t>  2080199</t>
    </r>
  </si>
  <si>
    <r>
      <rPr>
        <sz val="9"/>
        <color rgb="FF000000"/>
        <rFont val="Dialog.plain"/>
        <charset val="134"/>
      </rPr>
      <t>  其他人力资源和社会保障管理事务支出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</si>
  <si>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</si>
  <si>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</si>
  <si>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2080501</t>
    </r>
  </si>
  <si>
    <r>
      <rPr>
        <sz val="9"/>
        <color rgb="FF000000"/>
        <rFont val="Dialog.plain"/>
        <charset val="134"/>
      </rPr>
      <t>  行政单位离退休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</si>
  <si>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</si>
  <si>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</si>
  <si>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</si>
  <si>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</si>
  <si>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</si>
  <si>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</si>
  <si>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</si>
  <si>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</si>
  <si>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</si>
  <si>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</si>
  <si>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21014</t>
    </r>
  </si>
  <si>
    <r>
      <rPr>
        <sz val="9"/>
        <color rgb="FF000000"/>
        <rFont val="Dialog.plain"/>
        <charset val="134"/>
      </rPr>
      <t> 优抚对象医疗</t>
    </r>
  </si>
  <si>
    <r>
      <rPr>
        <sz val="9"/>
        <color rgb="FF000000"/>
        <rFont val="Dialog.plain"/>
        <charset val="134"/>
      </rPr>
      <t>  2101401</t>
    </r>
  </si>
  <si>
    <r>
      <rPr>
        <sz val="9"/>
        <color rgb="FF000000"/>
        <rFont val="Dialog.plain"/>
        <charset val="134"/>
      </rPr>
      <t>  优抚对象医疗补助</t>
    </r>
  </si>
  <si>
    <r>
      <rPr>
        <sz val="9"/>
        <color rgb="FF000000"/>
        <rFont val="Dialog.plain"/>
        <charset val="134"/>
      </rPr>
      <t> 21299</t>
    </r>
  </si>
  <si>
    <r>
      <rPr>
        <sz val="9"/>
        <color rgb="FF000000"/>
        <rFont val="Dialog.plain"/>
        <charset val="134"/>
      </rPr>
      <t> 其他城乡社区支出</t>
    </r>
  </si>
  <si>
    <r>
      <rPr>
        <sz val="9"/>
        <color rgb="FF000000"/>
        <rFont val="Dialog.plain"/>
        <charset val="134"/>
      </rPr>
      <t>  2129999</t>
    </r>
  </si>
  <si>
    <r>
      <rPr>
        <sz val="9"/>
        <color rgb="FF000000"/>
        <rFont val="Dialog.plain"/>
        <charset val="134"/>
      </rPr>
      <t>  其他城乡社区支出</t>
    </r>
  </si>
  <si>
    <r>
      <rPr>
        <sz val="9"/>
        <color rgb="FF000000"/>
        <rFont val="Dialog.plain"/>
        <charset val="134"/>
      </rPr>
      <t> 22101</t>
    </r>
  </si>
  <si>
    <r>
      <rPr>
        <sz val="9"/>
        <color rgb="FF000000"/>
        <rFont val="Dialog.plain"/>
        <charset val="134"/>
      </rPr>
      <t> 保障性安居工程支出</t>
    </r>
  </si>
  <si>
    <r>
      <rPr>
        <sz val="9"/>
        <color rgb="FF000000"/>
        <rFont val="Dialog.plain"/>
        <charset val="134"/>
      </rPr>
      <t>  2210108</t>
    </r>
  </si>
  <si>
    <r>
      <rPr>
        <sz val="9"/>
        <color rgb="FF000000"/>
        <rFont val="Dialog.plain"/>
        <charset val="134"/>
      </rPr>
      <t>  老旧小区改造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</si>
  <si>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</si>
  <si>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</si>
  <si>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</si>
  <si>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</si>
  <si>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r>
      <rPr>
        <sz val="9"/>
        <color rgb="FF000000"/>
        <rFont val="Dialog.plain"/>
        <charset val="134"/>
      </rPr>
      <t> 22407</t>
    </r>
  </si>
  <si>
    <r>
      <rPr>
        <sz val="9"/>
        <color rgb="FF000000"/>
        <rFont val="Dialog.plain"/>
        <charset val="134"/>
      </rPr>
      <t> 自然灾害救灾及恢复重建支出</t>
    </r>
  </si>
  <si>
    <r>
      <rPr>
        <sz val="9"/>
        <color rgb="FF000000"/>
        <rFont val="Dialog.plain"/>
        <charset val="134"/>
      </rPr>
      <t>  2240799</t>
    </r>
  </si>
  <si>
    <r>
      <rPr>
        <sz val="9"/>
        <color rgb="FF000000"/>
        <rFont val="Dialog.plain"/>
        <charset val="134"/>
      </rPr>
      <t>  其他自然灾害救灾及恢复重建支出</t>
    </r>
  </si>
  <si>
    <r>
      <rPr>
        <sz val="9"/>
        <color rgb="FF000000"/>
        <rFont val="Dialog.plain"/>
        <charset val="134"/>
      </rPr>
      <t> 23401</t>
    </r>
  </si>
  <si>
    <r>
      <rPr>
        <sz val="9"/>
        <color rgb="FF000000"/>
        <rFont val="Dialog.plain"/>
        <charset val="134"/>
      </rPr>
      <t> 基础设施建设</t>
    </r>
  </si>
  <si>
    <r>
      <rPr>
        <sz val="9"/>
        <color rgb="FF000000"/>
        <rFont val="Dialog.plain"/>
        <charset val="134"/>
      </rPr>
      <t>  2340107</t>
    </r>
  </si>
  <si>
    <r>
      <rPr>
        <sz val="9"/>
        <color rgb="FF000000"/>
        <rFont val="Dialog.plain"/>
        <charset val="134"/>
      </rPr>
      <t>  城镇老旧小区改造</t>
    </r>
  </si>
  <si>
    <t>表八</t>
  </si>
  <si>
    <t>重庆市渝中区人民政府解放碑街道办事处2022年部门支出总表</t>
  </si>
  <si>
    <t>基本支出</t>
  </si>
  <si>
    <t>项目支出</t>
  </si>
  <si>
    <r>
      <rPr>
        <sz val="12"/>
        <color rgb="FF000000"/>
        <rFont val="Dialog.plain"/>
        <charset val="134"/>
      </rPr>
      <t> 20103</t>
    </r>
  </si>
  <si>
    <r>
      <rPr>
        <sz val="12"/>
        <color rgb="FF000000"/>
        <rFont val="Dialog.plain"/>
        <charset val="134"/>
      </rPr>
      <t> 政府办公厅（室）及相关机构事务</t>
    </r>
  </si>
  <si>
    <r>
      <rPr>
        <sz val="12"/>
        <color rgb="FF000000"/>
        <rFont val="Dialog.plain"/>
        <charset val="134"/>
      </rPr>
      <t>  2010301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</si>
  <si>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</si>
  <si>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2010302</t>
    </r>
  </si>
  <si>
    <r>
      <rPr>
        <sz val="12"/>
        <color rgb="FF000000"/>
        <rFont val="Dialog.plain"/>
        <charset val="134"/>
      </rPr>
      <t>  一般行政管理事务</t>
    </r>
  </si>
  <si>
    <r>
      <rPr>
        <sz val="12"/>
        <color rgb="FF000000"/>
        <rFont val="Dialog.plain"/>
        <charset val="134"/>
      </rPr>
      <t>  2010350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</si>
  <si>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</si>
  <si>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20136</t>
    </r>
  </si>
  <si>
    <r>
      <rPr>
        <sz val="12"/>
        <color rgb="FF000000"/>
        <rFont val="Dialog.plain"/>
        <charset val="134"/>
      </rPr>
      <t> 其他共产党事务支出</t>
    </r>
  </si>
  <si>
    <r>
      <rPr>
        <sz val="12"/>
        <color rgb="FF000000"/>
        <rFont val="Dialog.plain"/>
        <charset val="134"/>
      </rPr>
      <t>  2013602</t>
    </r>
  </si>
  <si>
    <r>
      <rPr>
        <sz val="12"/>
        <color rgb="FF000000"/>
        <rFont val="Dialog.plain"/>
        <charset val="134"/>
      </rPr>
      <t> 20499</t>
    </r>
  </si>
  <si>
    <r>
      <rPr>
        <sz val="12"/>
        <color rgb="FF000000"/>
        <rFont val="Dialog.plain"/>
        <charset val="134"/>
      </rPr>
      <t> 其他公共安全支出</t>
    </r>
  </si>
  <si>
    <r>
      <rPr>
        <sz val="12"/>
        <color rgb="FF000000"/>
        <rFont val="Dialog.plain"/>
        <charset val="134"/>
      </rPr>
      <t>  2049999</t>
    </r>
  </si>
  <si>
    <r>
      <rPr>
        <sz val="12"/>
        <color rgb="FF000000"/>
        <rFont val="Dialog.plain"/>
        <charset val="134"/>
      </rPr>
      <t>  其他公共安全支出</t>
    </r>
  </si>
  <si>
    <r>
      <rPr>
        <sz val="12"/>
        <color rgb="FF000000"/>
        <rFont val="Dialog.plain"/>
        <charset val="134"/>
      </rPr>
      <t> 20701</t>
    </r>
  </si>
  <si>
    <r>
      <rPr>
        <sz val="12"/>
        <color rgb="FF000000"/>
        <rFont val="Dialog.plain"/>
        <charset val="134"/>
      </rPr>
      <t> 文化和旅游</t>
    </r>
  </si>
  <si>
    <r>
      <rPr>
        <sz val="12"/>
        <color rgb="FF000000"/>
        <rFont val="Dialog.plain"/>
        <charset val="134"/>
      </rPr>
      <t>  2070109</t>
    </r>
  </si>
  <si>
    <r>
      <rPr>
        <sz val="12"/>
        <color rgb="FF000000"/>
        <rFont val="Dialog.plain"/>
        <charset val="134"/>
      </rPr>
      <t>  群众文化</t>
    </r>
  </si>
  <si>
    <r>
      <rPr>
        <sz val="12"/>
        <color rgb="FF000000"/>
        <rFont val="Dialog.plain"/>
        <charset val="134"/>
      </rPr>
      <t> 20801</t>
    </r>
  </si>
  <si>
    <r>
      <rPr>
        <sz val="12"/>
        <color rgb="FF000000"/>
        <rFont val="Dialog.plain"/>
        <charset val="134"/>
      </rPr>
      <t> 人力资源和社会保障管理事务</t>
    </r>
  </si>
  <si>
    <r>
      <rPr>
        <sz val="12"/>
        <color rgb="FF000000"/>
        <rFont val="Dialog.plain"/>
        <charset val="134"/>
      </rPr>
      <t>  2080199</t>
    </r>
  </si>
  <si>
    <r>
      <rPr>
        <sz val="12"/>
        <color rgb="FF000000"/>
        <rFont val="Dialog.plain"/>
        <charset val="134"/>
      </rPr>
      <t>  其他人力资源和社会保障管理事务支出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</si>
  <si>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</si>
  <si>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</si>
  <si>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2080501</t>
    </r>
  </si>
  <si>
    <r>
      <rPr>
        <sz val="12"/>
        <color rgb="FF000000"/>
        <rFont val="Dialog.plain"/>
        <charset val="134"/>
      </rPr>
      <t>  行政单位离退休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</si>
  <si>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</si>
  <si>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</si>
  <si>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</si>
  <si>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</si>
  <si>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</si>
  <si>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</si>
  <si>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</si>
  <si>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</si>
  <si>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</si>
  <si>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</si>
  <si>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21014</t>
    </r>
  </si>
  <si>
    <r>
      <rPr>
        <sz val="12"/>
        <color rgb="FF000000"/>
        <rFont val="Dialog.plain"/>
        <charset val="134"/>
      </rPr>
      <t> 优抚对象医疗</t>
    </r>
  </si>
  <si>
    <r>
      <rPr>
        <sz val="12"/>
        <color rgb="FF000000"/>
        <rFont val="Dialog.plain"/>
        <charset val="134"/>
      </rPr>
      <t>  2101401</t>
    </r>
  </si>
  <si>
    <r>
      <rPr>
        <sz val="12"/>
        <color rgb="FF000000"/>
        <rFont val="Dialog.plain"/>
        <charset val="134"/>
      </rPr>
      <t>  优抚对象医疗补助</t>
    </r>
  </si>
  <si>
    <r>
      <rPr>
        <sz val="12"/>
        <color rgb="FF000000"/>
        <rFont val="Dialog.plain"/>
        <charset val="134"/>
      </rPr>
      <t> 21299</t>
    </r>
  </si>
  <si>
    <r>
      <rPr>
        <sz val="12"/>
        <color rgb="FF000000"/>
        <rFont val="Dialog.plain"/>
        <charset val="134"/>
      </rPr>
      <t> 其他城乡社区支出</t>
    </r>
  </si>
  <si>
    <r>
      <rPr>
        <sz val="12"/>
        <color rgb="FF000000"/>
        <rFont val="Dialog.plain"/>
        <charset val="134"/>
      </rPr>
      <t>  2129999</t>
    </r>
  </si>
  <si>
    <r>
      <rPr>
        <sz val="12"/>
        <color rgb="FF000000"/>
        <rFont val="Dialog.plain"/>
        <charset val="134"/>
      </rPr>
      <t>  其他城乡社区支出</t>
    </r>
  </si>
  <si>
    <r>
      <rPr>
        <sz val="12"/>
        <color rgb="FF000000"/>
        <rFont val="Dialog.plain"/>
        <charset val="134"/>
      </rPr>
      <t> 22101</t>
    </r>
  </si>
  <si>
    <r>
      <rPr>
        <sz val="12"/>
        <color rgb="FF000000"/>
        <rFont val="Dialog.plain"/>
        <charset val="134"/>
      </rPr>
      <t> 保障性安居工程支出</t>
    </r>
  </si>
  <si>
    <r>
      <rPr>
        <sz val="12"/>
        <color rgb="FF000000"/>
        <rFont val="Dialog.plain"/>
        <charset val="134"/>
      </rPr>
      <t>  2210108</t>
    </r>
  </si>
  <si>
    <r>
      <rPr>
        <sz val="12"/>
        <color rgb="FF000000"/>
        <rFont val="Dialog.plain"/>
        <charset val="134"/>
      </rPr>
      <t>  老旧小区改造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</si>
  <si>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</si>
  <si>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</si>
  <si>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</si>
  <si>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</si>
  <si>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r>
      <rPr>
        <sz val="12"/>
        <color rgb="FF000000"/>
        <rFont val="Dialog.plain"/>
        <charset val="134"/>
      </rPr>
      <t> 22407</t>
    </r>
  </si>
  <si>
    <r>
      <rPr>
        <sz val="12"/>
        <color rgb="FF000000"/>
        <rFont val="Dialog.plain"/>
        <charset val="134"/>
      </rPr>
      <t> 自然灾害救灾及恢复重建支出</t>
    </r>
  </si>
  <si>
    <r>
      <rPr>
        <sz val="12"/>
        <color rgb="FF000000"/>
        <rFont val="Dialog.plain"/>
        <charset val="134"/>
      </rPr>
      <t>  2240799</t>
    </r>
  </si>
  <si>
    <r>
      <rPr>
        <sz val="12"/>
        <color rgb="FF000000"/>
        <rFont val="Dialog.plain"/>
        <charset val="134"/>
      </rPr>
      <t>  其他自然灾害救灾及恢复重建支出</t>
    </r>
  </si>
  <si>
    <r>
      <rPr>
        <sz val="12"/>
        <color rgb="FF000000"/>
        <rFont val="Dialog.plain"/>
        <charset val="134"/>
      </rPr>
      <t> 23401</t>
    </r>
  </si>
  <si>
    <r>
      <rPr>
        <sz val="12"/>
        <color rgb="FF000000"/>
        <rFont val="Dialog.plain"/>
        <charset val="134"/>
      </rPr>
      <t> 基础设施建设</t>
    </r>
  </si>
  <si>
    <r>
      <rPr>
        <sz val="12"/>
        <color rgb="FF000000"/>
        <rFont val="Dialog.plain"/>
        <charset val="134"/>
      </rPr>
      <t>  2340107</t>
    </r>
  </si>
  <si>
    <r>
      <rPr>
        <sz val="12"/>
        <color rgb="FF000000"/>
        <rFont val="Dialog.plain"/>
        <charset val="134"/>
      </rPr>
      <t>  城镇老旧小区改造</t>
    </r>
  </si>
  <si>
    <t>表九</t>
  </si>
  <si>
    <t>重庆市渝中区人民政府解放碑街道办事处2022年政府采购预算明细表</t>
  </si>
  <si>
    <t>项目编号</t>
  </si>
  <si>
    <t>A</t>
  </si>
  <si>
    <t>货物</t>
  </si>
  <si>
    <t>2022年度部门整体支出绩效目标申报表</t>
  </si>
  <si>
    <t>填报部门（公章）：重庆市渝中区人民政府解放碑街道办事处</t>
  </si>
  <si>
    <t>一、单位基本情况</t>
  </si>
  <si>
    <t>部门名称</t>
  </si>
  <si>
    <t>重庆市渝中区人民政府解放碑街道办事处</t>
  </si>
  <si>
    <t>绩效管理
联系人</t>
  </si>
  <si>
    <t>胡亚</t>
  </si>
  <si>
    <t>联系电话</t>
  </si>
  <si>
    <t>部门职能职责概述</t>
  </si>
  <si>
    <t>1.履行辖区党的建设职责。
2.履行辖区经济发展职责。
3.履行辖区公共服务职责。
4.履行辖区公共管理职责。
5.履行辖区公共安全职责。
6.完成区委、区政府交办的其他任务。</t>
  </si>
  <si>
    <t>当年整体绩效目标</t>
  </si>
  <si>
    <t>1.党建：收集和听取群众对所公开事项的意见和建议，及时反馈，促进社会公正、稳定，加强文明劝导，促进社会和谐、文明有秩序，增强道德意识，遵守社会公德。2.经济发展：根据区委区府全年工作目标完成任务要求。3.公共服务：按照上级要求结合工作实际，认真贯彻落实。4.公共管理：全力抓好城市市容环境秩序管理，抓好集中整治和重点整治，确保辖区市容秩序整洁、干净、漂亮。5.公共安全：切实抓好本辖区平安稳定工作，充实社会治安综合治理队伍；做好节日期间安全稳定工作，确保节庆期间不发生踩踏、治安事件等，确保辖区社会稳定。</t>
  </si>
  <si>
    <t>部门预算</t>
  </si>
  <si>
    <t>其他资金</t>
  </si>
  <si>
    <t>人员支出</t>
  </si>
  <si>
    <t>公用支出</t>
  </si>
  <si>
    <t>二、绩效目标编制</t>
  </si>
  <si>
    <t>指标类型</t>
  </si>
  <si>
    <t>指标名称</t>
  </si>
  <si>
    <t>指标性质</t>
  </si>
  <si>
    <t>指标值</t>
  </si>
  <si>
    <t>计量单位</t>
  </si>
  <si>
    <t>指标权重</t>
  </si>
  <si>
    <t>指标说明</t>
  </si>
  <si>
    <t>当年指标值</t>
  </si>
  <si>
    <t>上年指标值</t>
  </si>
  <si>
    <t>履职效能</t>
  </si>
  <si>
    <t>开展主题党日活动次数</t>
  </si>
  <si>
    <t>≥</t>
  </si>
  <si>
    <t>次</t>
  </si>
  <si>
    <t>城市日常管理工作考核得分</t>
  </si>
  <si>
    <t>分</t>
  </si>
  <si>
    <t>信访群众来访接谈率</t>
  </si>
  <si>
    <t>%</t>
  </si>
  <si>
    <t>开展安全生产宣传场次</t>
  </si>
  <si>
    <t>场</t>
  </si>
  <si>
    <t>居民参保人数</t>
  </si>
  <si>
    <t>人</t>
  </si>
  <si>
    <t>净增规上企业数</t>
  </si>
  <si>
    <t>家</t>
  </si>
  <si>
    <t>社会效应</t>
  </si>
  <si>
    <t>垃圾分类知晓率</t>
  </si>
  <si>
    <t>送温暖慰问活动覆盖率</t>
  </si>
  <si>
    <t>安全生产宣传覆盖率</t>
  </si>
  <si>
    <t>可持续发展能力</t>
  </si>
  <si>
    <t>信息阅读量</t>
  </si>
  <si>
    <t>2022年度项目支出绩效目标申报表</t>
  </si>
  <si>
    <t>填报单位（公章）：重庆市渝中区人民政府解放碑街道办事处</t>
  </si>
  <si>
    <t>一、项目基本情况</t>
  </si>
  <si>
    <t>项目名称</t>
  </si>
  <si>
    <t>平安稳定（不含巡防队员工资）</t>
  </si>
  <si>
    <t>项目实施起止时间</t>
  </si>
  <si>
    <t>2022年全年</t>
  </si>
  <si>
    <t>项目实施单位</t>
  </si>
  <si>
    <t>项目主管部门</t>
  </si>
  <si>
    <t>平安办、应急办</t>
  </si>
  <si>
    <t>绩效管理联系人</t>
  </si>
  <si>
    <t>项目联系人</t>
  </si>
  <si>
    <t>李启勇、李宏伟</t>
  </si>
  <si>
    <t>13883276357、18523997675</t>
  </si>
  <si>
    <t>项目属性</t>
  </si>
  <si>
    <t>□新增  ■延续</t>
  </si>
  <si>
    <t>项目类型</t>
  </si>
  <si>
    <t>□产业类  □建设类  □社保类  ■专项类</t>
  </si>
  <si>
    <t>项目概况</t>
  </si>
  <si>
    <t>持续开展平安渝中建设综合专项治理，切实维护辖区平安建设。</t>
  </si>
  <si>
    <t>立项依据</t>
  </si>
  <si>
    <t>切实抓好本辖区平安稳定工作，遵循“大事不出县，小事不出村”，以人民为中心，全面提升居民安全感、幸福感。</t>
  </si>
  <si>
    <t>项目预算</t>
  </si>
  <si>
    <t>项目当年绩效目标</t>
  </si>
  <si>
    <t>产出类指标</t>
  </si>
  <si>
    <t>数量指标</t>
  </si>
  <si>
    <t>受理办理网上信访事项数量</t>
  </si>
  <si>
    <t>件次</t>
  </si>
  <si>
    <t>微型消防站值守人数</t>
  </si>
  <si>
    <t>人/班</t>
  </si>
  <si>
    <t>质量指标</t>
  </si>
  <si>
    <t>＝</t>
  </si>
  <si>
    <t>效益类指标</t>
  </si>
  <si>
    <t>社会效益指标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</si>
</sst>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9">
    <font>
      <sz val="11"/>
      <color indexed="8"/>
      <name val="宋体"/>
      <charset val="1"/>
      <scheme val="minor"/>
    </font>
    <font>
      <sz val="22"/>
      <color rgb="FF000000"/>
      <name val="方正小标宋_GBK"/>
      <charset val="134"/>
    </font>
    <font>
      <sz val="22"/>
      <color indexed="8"/>
      <name val="方正小标宋_GBK"/>
      <charset val="134"/>
    </font>
    <font>
      <sz val="14"/>
      <color indexed="8"/>
      <name val="华文仿宋"/>
      <charset val="134"/>
    </font>
    <font>
      <b/>
      <sz val="14"/>
      <color indexed="8"/>
      <name val="华文仿宋"/>
      <charset val="134"/>
    </font>
    <font>
      <sz val="14"/>
      <name val="华文仿宋"/>
      <charset val="134"/>
    </font>
    <font>
      <b/>
      <sz val="14"/>
      <name val="华文仿宋"/>
      <charset val="134"/>
    </font>
    <font>
      <sz val="14"/>
      <color rgb="FF000000"/>
      <name val="华文仿宋"/>
      <charset val="134"/>
    </font>
    <font>
      <b/>
      <sz val="14"/>
      <color theme="1"/>
      <name val="华文仿宋"/>
      <charset val="134"/>
    </font>
    <font>
      <sz val="14"/>
      <color theme="1"/>
      <name val="华文仿宋"/>
      <charset val="134"/>
    </font>
    <font>
      <sz val="9"/>
      <name val="simhei"/>
      <charset val="134"/>
    </font>
    <font>
      <sz val="10"/>
      <name val="方正楷体_GBK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9"/>
      <name val="方正小标宋_GBK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39" fillId="0" borderId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52" fillId="23" borderId="19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15" borderId="16" applyNumberFormat="0" applyFon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14" borderId="15" applyNumberFormat="0" applyAlignment="0" applyProtection="0">
      <alignment vertical="center"/>
    </xf>
    <xf numFmtId="0" fontId="53" fillId="14" borderId="19" applyNumberFormat="0" applyAlignment="0" applyProtection="0">
      <alignment vertical="center"/>
    </xf>
    <xf numFmtId="0" fontId="36" fillId="5" borderId="13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104">
    <xf numFmtId="0" fontId="0" fillId="0" borderId="0" xfId="0" applyFont="1">
      <alignment vertical="center"/>
    </xf>
    <xf numFmtId="0" fontId="1" fillId="0" borderId="0" xfId="13" applyFont="1" applyAlignment="1">
      <alignment horizontal="center"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 applyBorder="1" applyAlignment="1">
      <alignment horizontal="left" vertical="center" wrapText="1"/>
    </xf>
    <xf numFmtId="0" fontId="3" fillId="0" borderId="0" xfId="13" applyFont="1" applyAlignment="1">
      <alignment horizontal="right" vertical="center" wrapText="1"/>
    </xf>
    <xf numFmtId="0" fontId="4" fillId="0" borderId="1" xfId="13" applyFont="1" applyBorder="1" applyAlignment="1">
      <alignment horizontal="center" vertical="center" textRotation="255" wrapText="1"/>
    </xf>
    <xf numFmtId="0" fontId="3" fillId="0" borderId="2" xfId="13" applyFont="1" applyBorder="1" applyAlignment="1">
      <alignment horizontal="center" vertical="center" wrapText="1"/>
    </xf>
    <xf numFmtId="0" fontId="3" fillId="0" borderId="3" xfId="13" applyFont="1" applyBorder="1" applyAlignment="1">
      <alignment horizontal="center" vertical="center" wrapText="1"/>
    </xf>
    <xf numFmtId="0" fontId="4" fillId="0" borderId="4" xfId="13" applyFont="1" applyBorder="1" applyAlignment="1">
      <alignment horizontal="center" vertical="center" textRotation="255" wrapText="1"/>
    </xf>
    <xf numFmtId="0" fontId="5" fillId="0" borderId="2" xfId="13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13" applyFont="1" applyBorder="1" applyAlignment="1">
      <alignment horizontal="left" vertical="center" wrapText="1"/>
    </xf>
    <xf numFmtId="0" fontId="5" fillId="0" borderId="5" xfId="13" applyFont="1" applyBorder="1" applyAlignment="1">
      <alignment horizontal="left" vertical="center" wrapText="1"/>
    </xf>
    <xf numFmtId="0" fontId="5" fillId="0" borderId="1" xfId="13" applyFont="1" applyBorder="1" applyAlignment="1">
      <alignment horizontal="center" vertical="center" wrapText="1"/>
    </xf>
    <xf numFmtId="0" fontId="4" fillId="0" borderId="2" xfId="13" applyFont="1" applyBorder="1" applyAlignment="1">
      <alignment horizontal="center" vertical="center" wrapText="1"/>
    </xf>
    <xf numFmtId="0" fontId="4" fillId="0" borderId="6" xfId="13" applyFont="1" applyBorder="1" applyAlignment="1">
      <alignment horizontal="center" vertical="center" textRotation="255" wrapText="1"/>
    </xf>
    <xf numFmtId="0" fontId="5" fillId="0" borderId="6" xfId="13" applyFont="1" applyBorder="1" applyAlignment="1">
      <alignment horizontal="center" vertical="center" wrapText="1"/>
    </xf>
    <xf numFmtId="0" fontId="6" fillId="0" borderId="2" xfId="13" applyFont="1" applyBorder="1" applyAlignment="1">
      <alignment horizontal="center" vertical="center" wrapText="1"/>
    </xf>
    <xf numFmtId="0" fontId="4" fillId="0" borderId="2" xfId="13" applyFont="1" applyBorder="1" applyAlignment="1">
      <alignment horizontal="center" vertical="center" textRotation="255" wrapText="1"/>
    </xf>
    <xf numFmtId="0" fontId="5" fillId="2" borderId="2" xfId="13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5" fillId="0" borderId="2" xfId="13" applyFont="1" applyFill="1" applyBorder="1" applyAlignment="1">
      <alignment horizontal="center" vertical="center" wrapText="1"/>
    </xf>
    <xf numFmtId="0" fontId="5" fillId="0" borderId="7" xfId="13" applyFont="1" applyFill="1" applyBorder="1" applyAlignment="1">
      <alignment horizontal="center" vertical="center" wrapText="1"/>
    </xf>
    <xf numFmtId="0" fontId="5" fillId="0" borderId="4" xfId="13" applyFont="1" applyBorder="1" applyAlignment="1">
      <alignment horizontal="center" vertical="center" wrapText="1"/>
    </xf>
    <xf numFmtId="0" fontId="5" fillId="2" borderId="2" xfId="13" applyFont="1" applyFill="1" applyBorder="1" applyAlignment="1">
      <alignment horizontal="left" vertical="center" wrapText="1"/>
    </xf>
    <xf numFmtId="0" fontId="5" fillId="0" borderId="2" xfId="13" applyFont="1" applyFill="1" applyBorder="1" applyAlignment="1">
      <alignment horizontal="left" vertical="center" wrapText="1"/>
    </xf>
    <xf numFmtId="0" fontId="3" fillId="0" borderId="5" xfId="13" applyFont="1" applyBorder="1" applyAlignment="1">
      <alignment horizontal="center" vertical="center" wrapText="1"/>
    </xf>
    <xf numFmtId="0" fontId="3" fillId="0" borderId="8" xfId="13" applyFont="1" applyBorder="1" applyAlignment="1">
      <alignment horizontal="center" vertical="center" wrapText="1"/>
    </xf>
    <xf numFmtId="0" fontId="5" fillId="0" borderId="8" xfId="13" applyFont="1" applyBorder="1" applyAlignment="1">
      <alignment horizontal="left" vertical="center" wrapText="1"/>
    </xf>
    <xf numFmtId="0" fontId="5" fillId="0" borderId="8" xfId="13" applyFont="1" applyFill="1" applyBorder="1" applyAlignment="1">
      <alignment horizontal="center" vertical="center" wrapText="1"/>
    </xf>
    <xf numFmtId="0" fontId="1" fillId="2" borderId="0" xfId="13" applyFont="1" applyFill="1" applyBorder="1" applyAlignment="1">
      <alignment horizontal="center" vertical="center" wrapText="1"/>
    </xf>
    <xf numFmtId="0" fontId="2" fillId="2" borderId="0" xfId="13" applyFont="1" applyFill="1" applyBorder="1" applyAlignment="1">
      <alignment horizontal="center" vertical="center" wrapText="1"/>
    </xf>
    <xf numFmtId="0" fontId="3" fillId="2" borderId="0" xfId="13" applyFont="1" applyFill="1" applyBorder="1" applyAlignment="1">
      <alignment horizontal="left" vertical="center" wrapText="1"/>
    </xf>
    <xf numFmtId="0" fontId="4" fillId="2" borderId="2" xfId="13" applyFont="1" applyFill="1" applyBorder="1" applyAlignment="1">
      <alignment horizontal="center" vertical="center" textRotation="255" wrapText="1"/>
    </xf>
    <xf numFmtId="0" fontId="3" fillId="2" borderId="2" xfId="13" applyFont="1" applyFill="1" applyBorder="1" applyAlignment="1">
      <alignment horizontal="center" vertical="center" wrapText="1"/>
    </xf>
    <xf numFmtId="0" fontId="3" fillId="2" borderId="2" xfId="13" applyFont="1" applyFill="1" applyBorder="1" applyAlignment="1">
      <alignment horizontal="left" vertical="center" wrapText="1"/>
    </xf>
    <xf numFmtId="0" fontId="5" fillId="2" borderId="1" xfId="13" applyFont="1" applyFill="1" applyBorder="1" applyAlignment="1">
      <alignment horizontal="left" vertical="center" wrapText="1"/>
    </xf>
    <xf numFmtId="0" fontId="4" fillId="2" borderId="2" xfId="13" applyFont="1" applyFill="1" applyBorder="1" applyAlignment="1">
      <alignment horizontal="center" vertical="center" wrapText="1"/>
    </xf>
    <xf numFmtId="0" fontId="6" fillId="2" borderId="2" xfId="13" applyFont="1" applyFill="1" applyBorder="1" applyAlignment="1">
      <alignment horizontal="center" vertical="center" wrapText="1"/>
    </xf>
    <xf numFmtId="0" fontId="8" fillId="2" borderId="2" xfId="13" applyFont="1" applyFill="1" applyBorder="1" applyAlignment="1">
      <alignment horizontal="center" vertical="center" textRotation="255" wrapText="1"/>
    </xf>
    <xf numFmtId="0" fontId="9" fillId="2" borderId="2" xfId="13" applyFont="1" applyFill="1" applyBorder="1" applyAlignment="1">
      <alignment horizontal="center" vertical="center" wrapText="1"/>
    </xf>
    <xf numFmtId="0" fontId="9" fillId="2" borderId="1" xfId="13" applyFont="1" applyFill="1" applyBorder="1" applyAlignment="1">
      <alignment horizontal="center" vertical="center" wrapText="1"/>
    </xf>
    <xf numFmtId="0" fontId="9" fillId="2" borderId="3" xfId="13" applyFont="1" applyFill="1" applyBorder="1" applyAlignment="1">
      <alignment horizontal="center" vertical="center" wrapText="1"/>
    </xf>
    <xf numFmtId="0" fontId="9" fillId="2" borderId="8" xfId="13" applyFont="1" applyFill="1" applyBorder="1" applyAlignment="1">
      <alignment horizontal="center" vertical="center" wrapText="1"/>
    </xf>
    <xf numFmtId="0" fontId="9" fillId="2" borderId="6" xfId="13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50" applyFont="1" applyFill="1" applyBorder="1" applyAlignment="1">
      <alignment horizontal="center" vertical="center" wrapText="1"/>
    </xf>
    <xf numFmtId="0" fontId="9" fillId="2" borderId="2" xfId="13" applyFont="1" applyFill="1" applyBorder="1" applyAlignment="1">
      <alignment horizontal="left" vertical="center" wrapText="1"/>
    </xf>
    <xf numFmtId="0" fontId="9" fillId="2" borderId="2" xfId="13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2" borderId="0" xfId="13" applyFont="1" applyFill="1" applyBorder="1" applyAlignment="1">
      <alignment horizontal="right" vertical="center" wrapText="1"/>
    </xf>
    <xf numFmtId="0" fontId="9" fillId="2" borderId="9" xfId="13" applyFont="1" applyFill="1" applyBorder="1" applyAlignment="1">
      <alignment horizontal="center" vertical="center" wrapText="1"/>
    </xf>
    <xf numFmtId="0" fontId="9" fillId="2" borderId="10" xfId="13" applyFont="1" applyFill="1" applyBorder="1" applyAlignment="1">
      <alignment horizontal="center" vertical="center" wrapText="1"/>
    </xf>
    <xf numFmtId="0" fontId="9" fillId="2" borderId="11" xfId="13" applyFont="1" applyFill="1" applyBorder="1" applyAlignment="1">
      <alignment horizontal="center" vertical="center" wrapText="1"/>
    </xf>
    <xf numFmtId="0" fontId="9" fillId="2" borderId="12" xfId="13" applyFont="1" applyFill="1" applyBorder="1" applyAlignment="1">
      <alignment horizontal="center" vertical="center" wrapText="1"/>
    </xf>
    <xf numFmtId="0" fontId="9" fillId="2" borderId="3" xfId="13" applyFont="1" applyFill="1" applyBorder="1" applyAlignment="1">
      <alignment horizontal="left" vertical="center" wrapText="1"/>
    </xf>
    <xf numFmtId="0" fontId="9" fillId="2" borderId="8" xfId="13" applyFont="1" applyFill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4" fontId="15" fillId="0" borderId="7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4" fontId="17" fillId="0" borderId="7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2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4" fontId="22" fillId="0" borderId="7" xfId="0" applyNumberFormat="1" applyFont="1" applyBorder="1" applyAlignment="1">
      <alignment horizontal="right" vertical="center" wrapText="1"/>
    </xf>
    <xf numFmtId="0" fontId="23" fillId="0" borderId="7" xfId="0" applyFont="1" applyBorder="1" applyAlignment="1">
      <alignment horizontal="left" vertical="center"/>
    </xf>
    <xf numFmtId="0" fontId="23" fillId="0" borderId="7" xfId="0" applyFont="1" applyBorder="1">
      <alignment vertical="center"/>
    </xf>
    <xf numFmtId="4" fontId="24" fillId="0" borderId="7" xfId="0" applyNumberFormat="1" applyFont="1" applyBorder="1" applyAlignment="1">
      <alignment horizontal="right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4" fontId="27" fillId="0" borderId="7" xfId="0" applyNumberFormat="1" applyFont="1" applyBorder="1" applyAlignment="1">
      <alignment horizontal="right" vertical="center"/>
    </xf>
    <xf numFmtId="0" fontId="28" fillId="0" borderId="7" xfId="0" applyFont="1" applyBorder="1" applyAlignment="1">
      <alignment horizontal="left" vertical="center"/>
    </xf>
    <xf numFmtId="0" fontId="28" fillId="0" borderId="7" xfId="0" applyFont="1" applyBorder="1">
      <alignment vertical="center"/>
    </xf>
    <xf numFmtId="4" fontId="29" fillId="0" borderId="7" xfId="0" applyNumberFormat="1" applyFont="1" applyBorder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0" fontId="20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4" fontId="24" fillId="0" borderId="7" xfId="0" applyNumberFormat="1" applyFont="1" applyBorder="1" applyAlignment="1">
      <alignment horizontal="right" vertical="center"/>
    </xf>
    <xf numFmtId="0" fontId="19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31" fillId="0" borderId="0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7" xfId="0" applyFont="1" applyBorder="1">
      <alignment vertical="center"/>
    </xf>
    <xf numFmtId="0" fontId="33" fillId="0" borderId="0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4" fontId="17" fillId="0" borderId="7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4" fontId="15" fillId="0" borderId="7" xfId="0" applyNumberFormat="1" applyFont="1" applyBorder="1" applyAlignment="1">
      <alignment horizontal="right" vertical="center" wrapText="1"/>
    </xf>
    <xf numFmtId="4" fontId="17" fillId="0" borderId="7" xfId="0" applyNumberFormat="1" applyFont="1" applyBorder="1" applyAlignment="1">
      <alignment horizontal="right" vertical="center" wrapText="1"/>
    </xf>
    <xf numFmtId="0" fontId="34" fillId="0" borderId="0" xfId="0" applyFont="1" applyBorder="1" applyAlignment="1">
      <alignment vertical="center" wrapText="1"/>
    </xf>
    <xf numFmtId="4" fontId="22" fillId="0" borderId="7" xfId="0" applyNumberFormat="1" applyFont="1" applyBorder="1" applyAlignment="1">
      <alignment horizontal="right" vertical="center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right" vertical="center" wrapText="1"/>
    </xf>
    <xf numFmtId="0" fontId="23" fillId="0" borderId="7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C27" sqref="C27"/>
    </sheetView>
  </sheetViews>
  <sheetFormatPr defaultColWidth="10" defaultRowHeight="13.5" outlineLevelCol="7"/>
  <cols>
    <col min="1" max="1" width="0.275" customWidth="1"/>
    <col min="2" max="2" width="23.6083333333333" customWidth="1"/>
    <col min="3" max="3" width="16.4083333333333" customWidth="1"/>
    <col min="4" max="4" width="25.7833333333333" customWidth="1"/>
    <col min="5" max="5" width="17.1" customWidth="1"/>
    <col min="6" max="6" width="16.2833333333333" customWidth="1"/>
    <col min="7" max="7" width="20.5166666666667" customWidth="1"/>
    <col min="8" max="8" width="21.5333333333333" customWidth="1"/>
    <col min="9" max="12" width="9.775" customWidth="1"/>
  </cols>
  <sheetData>
    <row r="1" ht="14.3" customHeight="1" spans="1:2">
      <c r="A1" s="57"/>
      <c r="B1" s="58" t="s">
        <v>0</v>
      </c>
    </row>
    <row r="2" ht="14.3" customHeight="1"/>
    <row r="3" ht="35.4" customHeight="1" spans="2:8">
      <c r="B3" s="66" t="s">
        <v>1</v>
      </c>
      <c r="C3" s="66"/>
      <c r="D3" s="66"/>
      <c r="E3" s="66"/>
      <c r="F3" s="66"/>
      <c r="G3" s="66"/>
      <c r="H3" s="66"/>
    </row>
    <row r="4" ht="20.35" customHeight="1" spans="8:8">
      <c r="H4" s="82" t="s">
        <v>2</v>
      </c>
    </row>
    <row r="5" ht="37.65" customHeight="1" spans="2:8">
      <c r="B5" s="69" t="s">
        <v>3</v>
      </c>
      <c r="C5" s="69"/>
      <c r="D5" s="69" t="s">
        <v>4</v>
      </c>
      <c r="E5" s="69"/>
      <c r="F5" s="69"/>
      <c r="G5" s="69"/>
      <c r="H5" s="69"/>
    </row>
    <row r="6" ht="37.65" customHeight="1" spans="2:8">
      <c r="B6" s="83" t="s">
        <v>5</v>
      </c>
      <c r="C6" s="83" t="s">
        <v>6</v>
      </c>
      <c r="D6" s="83" t="s">
        <v>5</v>
      </c>
      <c r="E6" s="83" t="s">
        <v>7</v>
      </c>
      <c r="F6" s="69" t="s">
        <v>8</v>
      </c>
      <c r="G6" s="69" t="s">
        <v>9</v>
      </c>
      <c r="H6" s="69" t="s">
        <v>10</v>
      </c>
    </row>
    <row r="7" ht="21.1" customHeight="1" spans="2:8">
      <c r="B7" s="84" t="s">
        <v>11</v>
      </c>
      <c r="C7" s="100">
        <v>5306.78</v>
      </c>
      <c r="D7" s="84" t="s">
        <v>12</v>
      </c>
      <c r="E7" s="100">
        <v>6728.17</v>
      </c>
      <c r="F7" s="100">
        <v>6343.44</v>
      </c>
      <c r="G7" s="100">
        <v>384.73</v>
      </c>
      <c r="H7" s="100"/>
    </row>
    <row r="8" ht="20.35" customHeight="1" spans="2:8">
      <c r="B8" s="73" t="s">
        <v>13</v>
      </c>
      <c r="C8" s="85">
        <v>5306.78</v>
      </c>
      <c r="D8" s="73" t="s">
        <v>14</v>
      </c>
      <c r="E8" s="85">
        <v>3411.03</v>
      </c>
      <c r="F8" s="85">
        <v>3411.03</v>
      </c>
      <c r="G8" s="85"/>
      <c r="H8" s="85"/>
    </row>
    <row r="9" ht="20.35" customHeight="1" spans="2:8">
      <c r="B9" s="73" t="s">
        <v>15</v>
      </c>
      <c r="C9" s="85"/>
      <c r="D9" s="73" t="s">
        <v>16</v>
      </c>
      <c r="E9" s="85">
        <v>450.37</v>
      </c>
      <c r="F9" s="85">
        <v>450.37</v>
      </c>
      <c r="G9" s="85"/>
      <c r="H9" s="85"/>
    </row>
    <row r="10" ht="20.35" customHeight="1" spans="2:8">
      <c r="B10" s="73" t="s">
        <v>17</v>
      </c>
      <c r="C10" s="85"/>
      <c r="D10" s="73" t="s">
        <v>18</v>
      </c>
      <c r="E10" s="85">
        <v>3.09</v>
      </c>
      <c r="F10" s="85">
        <v>3.09</v>
      </c>
      <c r="G10" s="85"/>
      <c r="H10" s="85"/>
    </row>
    <row r="11" ht="20.35" customHeight="1" spans="2:8">
      <c r="B11" s="73"/>
      <c r="C11" s="85"/>
      <c r="D11" s="73" t="s">
        <v>19</v>
      </c>
      <c r="E11" s="85">
        <v>474.69</v>
      </c>
      <c r="F11" s="85">
        <v>474.69</v>
      </c>
      <c r="G11" s="85"/>
      <c r="H11" s="85"/>
    </row>
    <row r="12" ht="20.35" customHeight="1" spans="2:8">
      <c r="B12" s="73"/>
      <c r="C12" s="85"/>
      <c r="D12" s="73" t="s">
        <v>20</v>
      </c>
      <c r="E12" s="85">
        <v>84.32</v>
      </c>
      <c r="F12" s="85">
        <v>84.32</v>
      </c>
      <c r="G12" s="85"/>
      <c r="H12" s="85"/>
    </row>
    <row r="13" ht="20.35" customHeight="1" spans="2:8">
      <c r="B13" s="73"/>
      <c r="C13" s="85"/>
      <c r="D13" s="73" t="s">
        <v>21</v>
      </c>
      <c r="E13" s="85">
        <v>844.21</v>
      </c>
      <c r="F13" s="85">
        <v>844.21</v>
      </c>
      <c r="G13" s="85"/>
      <c r="H13" s="85"/>
    </row>
    <row r="14" ht="20.35" customHeight="1" spans="2:8">
      <c r="B14" s="73"/>
      <c r="C14" s="85"/>
      <c r="D14" s="73" t="s">
        <v>22</v>
      </c>
      <c r="E14" s="85">
        <v>767.73</v>
      </c>
      <c r="F14" s="85">
        <v>767.73</v>
      </c>
      <c r="G14" s="85"/>
      <c r="H14" s="85"/>
    </row>
    <row r="15" ht="20.35" customHeight="1" spans="2:8">
      <c r="B15" s="73"/>
      <c r="C15" s="85"/>
      <c r="D15" s="73" t="s">
        <v>23</v>
      </c>
      <c r="E15" s="85">
        <v>308</v>
      </c>
      <c r="F15" s="85">
        <v>308</v>
      </c>
      <c r="G15" s="85"/>
      <c r="H15" s="85"/>
    </row>
    <row r="16" ht="20.35" customHeight="1" spans="2:8">
      <c r="B16" s="73"/>
      <c r="C16" s="85"/>
      <c r="D16" s="73" t="s">
        <v>24</v>
      </c>
      <c r="E16" s="85">
        <v>384.73</v>
      </c>
      <c r="F16" s="85"/>
      <c r="G16" s="85">
        <v>384.73</v>
      </c>
      <c r="H16" s="85"/>
    </row>
    <row r="17" ht="18.05" customHeight="1" spans="2:8">
      <c r="B17" s="101"/>
      <c r="C17" s="102"/>
      <c r="D17" s="101"/>
      <c r="E17" s="102"/>
      <c r="F17" s="102"/>
      <c r="G17" s="102"/>
      <c r="H17" s="102"/>
    </row>
    <row r="18" ht="19.55" customHeight="1" spans="2:8">
      <c r="B18" s="70" t="s">
        <v>25</v>
      </c>
      <c r="C18" s="100">
        <v>1421.39</v>
      </c>
      <c r="D18" s="70" t="s">
        <v>26</v>
      </c>
      <c r="E18" s="102"/>
      <c r="F18" s="102"/>
      <c r="G18" s="102"/>
      <c r="H18" s="102"/>
    </row>
    <row r="19" ht="18.8" customHeight="1" spans="2:8">
      <c r="B19" s="103" t="s">
        <v>27</v>
      </c>
      <c r="C19" s="85">
        <v>1036.66</v>
      </c>
      <c r="D19" s="101"/>
      <c r="E19" s="102"/>
      <c r="F19" s="102"/>
      <c r="G19" s="102"/>
      <c r="H19" s="102"/>
    </row>
    <row r="20" ht="18.05" customHeight="1" spans="2:8">
      <c r="B20" s="103" t="s">
        <v>28</v>
      </c>
      <c r="C20" s="85">
        <v>384.73</v>
      </c>
      <c r="D20" s="101"/>
      <c r="E20" s="102"/>
      <c r="F20" s="102"/>
      <c r="G20" s="102"/>
      <c r="H20" s="102"/>
    </row>
    <row r="21" ht="18.05" customHeight="1" spans="2:8">
      <c r="B21" s="103" t="s">
        <v>29</v>
      </c>
      <c r="C21" s="85"/>
      <c r="D21" s="101"/>
      <c r="E21" s="102"/>
      <c r="F21" s="102"/>
      <c r="G21" s="102"/>
      <c r="H21" s="102"/>
    </row>
    <row r="22" ht="18.05" customHeight="1" spans="2:8">
      <c r="B22" s="101"/>
      <c r="C22" s="102"/>
      <c r="D22" s="101"/>
      <c r="E22" s="102"/>
      <c r="F22" s="102"/>
      <c r="G22" s="102"/>
      <c r="H22" s="102"/>
    </row>
    <row r="23" ht="21.1" customHeight="1" spans="2:8">
      <c r="B23" s="84" t="s">
        <v>30</v>
      </c>
      <c r="C23" s="100">
        <v>6728.17</v>
      </c>
      <c r="D23" s="84" t="s">
        <v>31</v>
      </c>
      <c r="E23" s="100">
        <v>6728.17</v>
      </c>
      <c r="F23" s="100">
        <v>6343.44</v>
      </c>
      <c r="G23" s="100">
        <v>384.73</v>
      </c>
      <c r="H23" s="100"/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workbookViewId="0">
      <selection activeCell="A1" sqref="A1"/>
    </sheetView>
  </sheetViews>
  <sheetFormatPr defaultColWidth="10" defaultRowHeight="13.5" outlineLevelCol="5"/>
  <cols>
    <col min="1" max="1" width="0.133333333333333" customWidth="1"/>
    <col min="2" max="2" width="9.775" customWidth="1"/>
    <col min="3" max="3" width="40.7083333333333" customWidth="1"/>
    <col min="4" max="4" width="12.7583333333333" customWidth="1"/>
    <col min="5" max="5" width="13.1666666666667" customWidth="1"/>
    <col min="6" max="6" width="13.4333333333333" customWidth="1"/>
    <col min="7" max="7" width="9.775" customWidth="1"/>
  </cols>
  <sheetData>
    <row r="1" ht="14.3" customHeight="1" spans="1:6">
      <c r="A1" s="57"/>
      <c r="B1" s="58" t="s">
        <v>32</v>
      </c>
      <c r="C1" s="57"/>
      <c r="D1" s="57"/>
      <c r="E1" s="57"/>
      <c r="F1" s="57"/>
    </row>
    <row r="2" ht="21.85" customHeight="1" spans="2:6">
      <c r="B2" s="93" t="s">
        <v>33</v>
      </c>
      <c r="C2" s="93"/>
      <c r="D2" s="93"/>
      <c r="E2" s="93"/>
      <c r="F2" s="93"/>
    </row>
    <row r="3" ht="21.85" customHeight="1" spans="2:6">
      <c r="B3" s="93"/>
      <c r="C3" s="93"/>
      <c r="D3" s="93"/>
      <c r="E3" s="93"/>
      <c r="F3" s="93"/>
    </row>
    <row r="4" ht="14.3" customHeight="1" spans="2:6">
      <c r="B4" s="57"/>
      <c r="C4" s="57"/>
      <c r="D4" s="57"/>
      <c r="E4" s="57"/>
      <c r="F4" s="57"/>
    </row>
    <row r="5" ht="18.05" customHeight="1" spans="2:6">
      <c r="B5" s="57"/>
      <c r="C5" s="57"/>
      <c r="D5" s="57"/>
      <c r="E5" s="57"/>
      <c r="F5" s="65" t="s">
        <v>2</v>
      </c>
    </row>
    <row r="6" ht="30.15" customHeight="1" spans="2:6">
      <c r="B6" s="94" t="s">
        <v>34</v>
      </c>
      <c r="C6" s="94"/>
      <c r="D6" s="94" t="s">
        <v>35</v>
      </c>
      <c r="E6" s="94"/>
      <c r="F6" s="94"/>
    </row>
    <row r="7" ht="25.6" customHeight="1" spans="2:6">
      <c r="B7" s="94" t="s">
        <v>36</v>
      </c>
      <c r="C7" s="94" t="s">
        <v>37</v>
      </c>
      <c r="D7" s="94" t="s">
        <v>38</v>
      </c>
      <c r="E7" s="94" t="s">
        <v>39</v>
      </c>
      <c r="F7" s="94" t="s">
        <v>40</v>
      </c>
    </row>
    <row r="8" ht="19.55" customHeight="1" spans="2:6">
      <c r="B8" s="61" t="s">
        <v>7</v>
      </c>
      <c r="C8" s="61"/>
      <c r="D8" s="97">
        <v>6343.44</v>
      </c>
      <c r="E8" s="97">
        <v>2332.9</v>
      </c>
      <c r="F8" s="97">
        <v>4010.54</v>
      </c>
    </row>
    <row r="9" ht="17.3" customHeight="1" spans="2:6">
      <c r="B9" s="91" t="s">
        <v>41</v>
      </c>
      <c r="C9" s="92" t="s">
        <v>14</v>
      </c>
      <c r="D9" s="98">
        <v>3411.03</v>
      </c>
      <c r="E9" s="98">
        <v>1706.94</v>
      </c>
      <c r="F9" s="98">
        <v>1704.09</v>
      </c>
    </row>
    <row r="10" ht="15.05" customHeight="1" spans="2:6">
      <c r="B10" s="91" t="s">
        <v>42</v>
      </c>
      <c r="C10" s="92" t="s">
        <v>43</v>
      </c>
      <c r="D10" s="98">
        <v>3325.52</v>
      </c>
      <c r="E10" s="98">
        <v>1706.94</v>
      </c>
      <c r="F10" s="98">
        <v>1618.58</v>
      </c>
    </row>
    <row r="11" ht="16.55" customHeight="1" spans="2:6">
      <c r="B11" s="91" t="s">
        <v>44</v>
      </c>
      <c r="C11" s="92" t="s">
        <v>45</v>
      </c>
      <c r="D11" s="98">
        <v>1440.62</v>
      </c>
      <c r="E11" s="98">
        <v>1440.62</v>
      </c>
      <c r="F11" s="98"/>
    </row>
    <row r="12" ht="16.55" customHeight="1" spans="2:6">
      <c r="B12" s="91" t="s">
        <v>46</v>
      </c>
      <c r="C12" s="92" t="s">
        <v>47</v>
      </c>
      <c r="D12" s="98">
        <v>1618.58</v>
      </c>
      <c r="E12" s="98"/>
      <c r="F12" s="98">
        <v>1618.58</v>
      </c>
    </row>
    <row r="13" ht="16.55" customHeight="1" spans="2:6">
      <c r="B13" s="91" t="s">
        <v>48</v>
      </c>
      <c r="C13" s="92" t="s">
        <v>49</v>
      </c>
      <c r="D13" s="98">
        <v>266.31</v>
      </c>
      <c r="E13" s="98">
        <v>266.31</v>
      </c>
      <c r="F13" s="98"/>
    </row>
    <row r="14" ht="15.05" customHeight="1" spans="2:6">
      <c r="B14" s="91" t="s">
        <v>50</v>
      </c>
      <c r="C14" s="92" t="s">
        <v>51</v>
      </c>
      <c r="D14" s="98">
        <v>85.51</v>
      </c>
      <c r="E14" s="98"/>
      <c r="F14" s="98">
        <v>85.51</v>
      </c>
    </row>
    <row r="15" ht="16.55" customHeight="1" spans="2:6">
      <c r="B15" s="91" t="s">
        <v>52</v>
      </c>
      <c r="C15" s="92" t="s">
        <v>47</v>
      </c>
      <c r="D15" s="98">
        <v>85.51</v>
      </c>
      <c r="E15" s="98"/>
      <c r="F15" s="98">
        <v>85.51</v>
      </c>
    </row>
    <row r="16" ht="17.3" customHeight="1" spans="2:6">
      <c r="B16" s="91" t="s">
        <v>53</v>
      </c>
      <c r="C16" s="92" t="s">
        <v>16</v>
      </c>
      <c r="D16" s="98">
        <v>450.37</v>
      </c>
      <c r="E16" s="98"/>
      <c r="F16" s="98">
        <v>450.37</v>
      </c>
    </row>
    <row r="17" ht="15.05" customHeight="1" spans="2:6">
      <c r="B17" s="91" t="s">
        <v>54</v>
      </c>
      <c r="C17" s="92" t="s">
        <v>55</v>
      </c>
      <c r="D17" s="98">
        <v>450.37</v>
      </c>
      <c r="E17" s="98"/>
      <c r="F17" s="98">
        <v>450.37</v>
      </c>
    </row>
    <row r="18" ht="16.55" customHeight="1" spans="2:6">
      <c r="B18" s="91" t="s">
        <v>56</v>
      </c>
      <c r="C18" s="92" t="s">
        <v>57</v>
      </c>
      <c r="D18" s="98">
        <v>450.37</v>
      </c>
      <c r="E18" s="98"/>
      <c r="F18" s="98">
        <v>450.37</v>
      </c>
    </row>
    <row r="19" ht="17.3" customHeight="1" spans="2:6">
      <c r="B19" s="91" t="s">
        <v>58</v>
      </c>
      <c r="C19" s="92" t="s">
        <v>18</v>
      </c>
      <c r="D19" s="98">
        <v>3.09</v>
      </c>
      <c r="E19" s="98"/>
      <c r="F19" s="98">
        <v>3.09</v>
      </c>
    </row>
    <row r="20" ht="15.05" customHeight="1" spans="2:6">
      <c r="B20" s="91" t="s">
        <v>59</v>
      </c>
      <c r="C20" s="92" t="s">
        <v>60</v>
      </c>
      <c r="D20" s="98">
        <v>3.09</v>
      </c>
      <c r="E20" s="98"/>
      <c r="F20" s="98">
        <v>3.09</v>
      </c>
    </row>
    <row r="21" ht="16.55" customHeight="1" spans="2:6">
      <c r="B21" s="91" t="s">
        <v>61</v>
      </c>
      <c r="C21" s="92" t="s">
        <v>62</v>
      </c>
      <c r="D21" s="98">
        <v>3.09</v>
      </c>
      <c r="E21" s="98"/>
      <c r="F21" s="98">
        <v>3.09</v>
      </c>
    </row>
    <row r="22" ht="17.3" customHeight="1" spans="2:6">
      <c r="B22" s="91" t="s">
        <v>63</v>
      </c>
      <c r="C22" s="92" t="s">
        <v>19</v>
      </c>
      <c r="D22" s="98">
        <v>474.69</v>
      </c>
      <c r="E22" s="98">
        <v>450.39</v>
      </c>
      <c r="F22" s="98">
        <v>24.3</v>
      </c>
    </row>
    <row r="23" ht="15.05" customHeight="1" spans="2:6">
      <c r="B23" s="91" t="s">
        <v>64</v>
      </c>
      <c r="C23" s="92" t="s">
        <v>65</v>
      </c>
      <c r="D23" s="98">
        <v>24.3</v>
      </c>
      <c r="E23" s="98"/>
      <c r="F23" s="98">
        <v>24.3</v>
      </c>
    </row>
    <row r="24" ht="16.55" customHeight="1" spans="2:6">
      <c r="B24" s="91" t="s">
        <v>66</v>
      </c>
      <c r="C24" s="92" t="s">
        <v>67</v>
      </c>
      <c r="D24" s="98">
        <v>24.3</v>
      </c>
      <c r="E24" s="98"/>
      <c r="F24" s="98">
        <v>24.3</v>
      </c>
    </row>
    <row r="25" ht="15.05" customHeight="1" spans="2:6">
      <c r="B25" s="91" t="s">
        <v>68</v>
      </c>
      <c r="C25" s="92" t="s">
        <v>69</v>
      </c>
      <c r="D25" s="98">
        <v>450.39</v>
      </c>
      <c r="E25" s="98">
        <v>450.39</v>
      </c>
      <c r="F25" s="98"/>
    </row>
    <row r="26" ht="16.55" customHeight="1" spans="2:6">
      <c r="B26" s="91" t="s">
        <v>70</v>
      </c>
      <c r="C26" s="92" t="s">
        <v>71</v>
      </c>
      <c r="D26" s="98">
        <v>266.48</v>
      </c>
      <c r="E26" s="98">
        <v>266.48</v>
      </c>
      <c r="F26" s="98"/>
    </row>
    <row r="27" ht="16.55" customHeight="1" spans="2:6">
      <c r="B27" s="91" t="s">
        <v>72</v>
      </c>
      <c r="C27" s="92" t="s">
        <v>73</v>
      </c>
      <c r="D27" s="98">
        <v>122.61</v>
      </c>
      <c r="E27" s="98">
        <v>122.61</v>
      </c>
      <c r="F27" s="98"/>
    </row>
    <row r="28" ht="16.55" customHeight="1" spans="2:6">
      <c r="B28" s="91" t="s">
        <v>74</v>
      </c>
      <c r="C28" s="92" t="s">
        <v>75</v>
      </c>
      <c r="D28" s="98">
        <v>61.31</v>
      </c>
      <c r="E28" s="98">
        <v>61.31</v>
      </c>
      <c r="F28" s="98"/>
    </row>
    <row r="29" ht="17.3" customHeight="1" spans="2:6">
      <c r="B29" s="91" t="s">
        <v>76</v>
      </c>
      <c r="C29" s="92" t="s">
        <v>20</v>
      </c>
      <c r="D29" s="98">
        <v>84.32</v>
      </c>
      <c r="E29" s="98">
        <v>83.61</v>
      </c>
      <c r="F29" s="98">
        <v>0.71</v>
      </c>
    </row>
    <row r="30" ht="15.05" customHeight="1" spans="2:6">
      <c r="B30" s="91" t="s">
        <v>77</v>
      </c>
      <c r="C30" s="92" t="s">
        <v>78</v>
      </c>
      <c r="D30" s="98">
        <v>83.61</v>
      </c>
      <c r="E30" s="98">
        <v>83.61</v>
      </c>
      <c r="F30" s="98"/>
    </row>
    <row r="31" ht="16.55" customHeight="1" spans="2:6">
      <c r="B31" s="91" t="s">
        <v>79</v>
      </c>
      <c r="C31" s="92" t="s">
        <v>80</v>
      </c>
      <c r="D31" s="98">
        <v>66.98</v>
      </c>
      <c r="E31" s="98">
        <v>66.98</v>
      </c>
      <c r="F31" s="98"/>
    </row>
    <row r="32" ht="16.55" customHeight="1" spans="2:6">
      <c r="B32" s="91" t="s">
        <v>81</v>
      </c>
      <c r="C32" s="92" t="s">
        <v>82</v>
      </c>
      <c r="D32" s="98">
        <v>16.63</v>
      </c>
      <c r="E32" s="98">
        <v>16.63</v>
      </c>
      <c r="F32" s="98"/>
    </row>
    <row r="33" ht="15.05" customHeight="1" spans="2:6">
      <c r="B33" s="91" t="s">
        <v>83</v>
      </c>
      <c r="C33" s="92" t="s">
        <v>84</v>
      </c>
      <c r="D33" s="98">
        <v>0.71</v>
      </c>
      <c r="E33" s="98"/>
      <c r="F33" s="98">
        <v>0.71</v>
      </c>
    </row>
    <row r="34" ht="16.55" customHeight="1" spans="2:6">
      <c r="B34" s="91" t="s">
        <v>85</v>
      </c>
      <c r="C34" s="92" t="s">
        <v>86</v>
      </c>
      <c r="D34" s="98">
        <v>0.71</v>
      </c>
      <c r="E34" s="98"/>
      <c r="F34" s="98">
        <v>0.71</v>
      </c>
    </row>
    <row r="35" ht="17.3" customHeight="1" spans="2:6">
      <c r="B35" s="91" t="s">
        <v>87</v>
      </c>
      <c r="C35" s="92" t="s">
        <v>21</v>
      </c>
      <c r="D35" s="98">
        <v>844.21</v>
      </c>
      <c r="E35" s="98"/>
      <c r="F35" s="98">
        <v>844.21</v>
      </c>
    </row>
    <row r="36" ht="15.05" customHeight="1" spans="2:6">
      <c r="B36" s="91" t="s">
        <v>88</v>
      </c>
      <c r="C36" s="92" t="s">
        <v>89</v>
      </c>
      <c r="D36" s="98">
        <v>844.21</v>
      </c>
      <c r="E36" s="98"/>
      <c r="F36" s="98">
        <v>844.21</v>
      </c>
    </row>
    <row r="37" ht="16.55" customHeight="1" spans="2:6">
      <c r="B37" s="91" t="s">
        <v>90</v>
      </c>
      <c r="C37" s="92" t="s">
        <v>91</v>
      </c>
      <c r="D37" s="98">
        <v>844.21</v>
      </c>
      <c r="E37" s="98"/>
      <c r="F37" s="98">
        <v>844.21</v>
      </c>
    </row>
    <row r="38" ht="17.3" customHeight="1" spans="2:6">
      <c r="B38" s="91" t="s">
        <v>92</v>
      </c>
      <c r="C38" s="92" t="s">
        <v>22</v>
      </c>
      <c r="D38" s="98">
        <v>767.73</v>
      </c>
      <c r="E38" s="98">
        <v>91.96</v>
      </c>
      <c r="F38" s="98">
        <v>675.77</v>
      </c>
    </row>
    <row r="39" ht="15.05" customHeight="1" spans="2:6">
      <c r="B39" s="91" t="s">
        <v>93</v>
      </c>
      <c r="C39" s="92" t="s">
        <v>94</v>
      </c>
      <c r="D39" s="98">
        <v>675.77</v>
      </c>
      <c r="E39" s="98"/>
      <c r="F39" s="98">
        <v>675.77</v>
      </c>
    </row>
    <row r="40" ht="16.55" customHeight="1" spans="2:6">
      <c r="B40" s="91" t="s">
        <v>95</v>
      </c>
      <c r="C40" s="92" t="s">
        <v>96</v>
      </c>
      <c r="D40" s="98">
        <v>675.77</v>
      </c>
      <c r="E40" s="98"/>
      <c r="F40" s="98">
        <v>675.77</v>
      </c>
    </row>
    <row r="41" ht="15.05" customHeight="1" spans="2:6">
      <c r="B41" s="91" t="s">
        <v>97</v>
      </c>
      <c r="C41" s="92" t="s">
        <v>98</v>
      </c>
      <c r="D41" s="98">
        <v>91.96</v>
      </c>
      <c r="E41" s="98">
        <v>91.96</v>
      </c>
      <c r="F41" s="98"/>
    </row>
    <row r="42" ht="16.55" customHeight="1" spans="2:6">
      <c r="B42" s="91" t="s">
        <v>99</v>
      </c>
      <c r="C42" s="92" t="s">
        <v>100</v>
      </c>
      <c r="D42" s="98">
        <v>91.96</v>
      </c>
      <c r="E42" s="98">
        <v>91.96</v>
      </c>
      <c r="F42" s="98"/>
    </row>
    <row r="43" ht="17.3" customHeight="1" spans="2:6">
      <c r="B43" s="91" t="s">
        <v>101</v>
      </c>
      <c r="C43" s="92" t="s">
        <v>23</v>
      </c>
      <c r="D43" s="98">
        <v>308</v>
      </c>
      <c r="E43" s="98"/>
      <c r="F43" s="98">
        <v>308</v>
      </c>
    </row>
    <row r="44" ht="15.05" customHeight="1" spans="2:6">
      <c r="B44" s="91" t="s">
        <v>102</v>
      </c>
      <c r="C44" s="92" t="s">
        <v>103</v>
      </c>
      <c r="D44" s="98">
        <v>308</v>
      </c>
      <c r="E44" s="98"/>
      <c r="F44" s="98">
        <v>308</v>
      </c>
    </row>
    <row r="45" ht="16.55" customHeight="1" spans="2:6">
      <c r="B45" s="91" t="s">
        <v>104</v>
      </c>
      <c r="C45" s="92" t="s">
        <v>105</v>
      </c>
      <c r="D45" s="98">
        <v>308</v>
      </c>
      <c r="E45" s="98"/>
      <c r="F45" s="98">
        <v>308</v>
      </c>
    </row>
    <row r="46" ht="20.35" customHeight="1" spans="2:6">
      <c r="B46" s="99"/>
      <c r="C46" s="99"/>
      <c r="D46" s="99"/>
      <c r="E46" s="99"/>
      <c r="F46" s="99"/>
    </row>
  </sheetData>
  <mergeCells count="5">
    <mergeCell ref="B6:C6"/>
    <mergeCell ref="D6:F6"/>
    <mergeCell ref="B8:C8"/>
    <mergeCell ref="B46:F46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A1" sqref="A1"/>
    </sheetView>
  </sheetViews>
  <sheetFormatPr defaultColWidth="10" defaultRowHeight="13.5" outlineLevelCol="5"/>
  <cols>
    <col min="1" max="1" width="0.275" customWidth="1"/>
    <col min="2" max="2" width="12.7583333333333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75" customWidth="1"/>
  </cols>
  <sheetData>
    <row r="1" ht="15.8" customHeight="1" spans="1:6">
      <c r="A1" s="57"/>
      <c r="B1" s="96" t="s">
        <v>106</v>
      </c>
      <c r="C1" s="86"/>
      <c r="D1" s="86"/>
      <c r="E1" s="86"/>
      <c r="F1" s="86"/>
    </row>
    <row r="2" ht="14.3" customHeight="1" spans="2:6">
      <c r="B2" s="88" t="s">
        <v>107</v>
      </c>
      <c r="C2" s="88"/>
      <c r="D2" s="88"/>
      <c r="E2" s="88"/>
      <c r="F2" s="88"/>
    </row>
    <row r="3" ht="14.3" customHeight="1" spans="2:6">
      <c r="B3" s="88"/>
      <c r="C3" s="88"/>
      <c r="D3" s="88"/>
      <c r="E3" s="88"/>
      <c r="F3" s="88"/>
    </row>
    <row r="4" ht="14.3" customHeight="1" spans="2:6">
      <c r="B4" s="86"/>
      <c r="C4" s="86"/>
      <c r="D4" s="86"/>
      <c r="E4" s="86"/>
      <c r="F4" s="86"/>
    </row>
    <row r="5" ht="17.3" customHeight="1" spans="2:6">
      <c r="B5" s="86"/>
      <c r="C5" s="86"/>
      <c r="D5" s="86"/>
      <c r="E5" s="86"/>
      <c r="F5" s="65" t="s">
        <v>2</v>
      </c>
    </row>
    <row r="6" ht="31.65" customHeight="1" spans="2:6">
      <c r="B6" s="89" t="s">
        <v>108</v>
      </c>
      <c r="C6" s="89"/>
      <c r="D6" s="89" t="s">
        <v>109</v>
      </c>
      <c r="E6" s="89"/>
      <c r="F6" s="89"/>
    </row>
    <row r="7" ht="24.1" customHeight="1" spans="2:6">
      <c r="B7" s="89" t="s">
        <v>110</v>
      </c>
      <c r="C7" s="89" t="s">
        <v>37</v>
      </c>
      <c r="D7" s="89" t="s">
        <v>38</v>
      </c>
      <c r="E7" s="89" t="s">
        <v>111</v>
      </c>
      <c r="F7" s="89" t="s">
        <v>112</v>
      </c>
    </row>
    <row r="8" ht="17.3" customHeight="1" spans="2:6">
      <c r="B8" s="90" t="s">
        <v>7</v>
      </c>
      <c r="C8" s="90"/>
      <c r="D8" s="62">
        <v>2332.9</v>
      </c>
      <c r="E8" s="62">
        <v>1882.01</v>
      </c>
      <c r="F8" s="62">
        <v>450.89</v>
      </c>
    </row>
    <row r="9" ht="17.3" customHeight="1" spans="2:6">
      <c r="B9" s="91" t="s">
        <v>113</v>
      </c>
      <c r="C9" s="92" t="s">
        <v>114</v>
      </c>
      <c r="D9" s="64">
        <v>1581.77</v>
      </c>
      <c r="E9" s="64">
        <v>1581.77</v>
      </c>
      <c r="F9" s="64"/>
    </row>
    <row r="10" ht="16.55" customHeight="1" spans="2:6">
      <c r="B10" s="91" t="s">
        <v>115</v>
      </c>
      <c r="C10" s="92" t="s">
        <v>116</v>
      </c>
      <c r="D10" s="64">
        <v>409.96</v>
      </c>
      <c r="E10" s="64">
        <v>409.96</v>
      </c>
      <c r="F10" s="64"/>
    </row>
    <row r="11" ht="16.55" customHeight="1" spans="2:6">
      <c r="B11" s="91" t="s">
        <v>117</v>
      </c>
      <c r="C11" s="92" t="s">
        <v>118</v>
      </c>
      <c r="D11" s="64">
        <v>251.43</v>
      </c>
      <c r="E11" s="64">
        <v>251.43</v>
      </c>
      <c r="F11" s="64"/>
    </row>
    <row r="12" ht="16.55" customHeight="1" spans="2:6">
      <c r="B12" s="91" t="s">
        <v>119</v>
      </c>
      <c r="C12" s="92" t="s">
        <v>120</v>
      </c>
      <c r="D12" s="64">
        <v>276.01</v>
      </c>
      <c r="E12" s="64">
        <v>276.01</v>
      </c>
      <c r="F12" s="64"/>
    </row>
    <row r="13" ht="16.55" customHeight="1" spans="2:6">
      <c r="B13" s="91" t="s">
        <v>121</v>
      </c>
      <c r="C13" s="92" t="s">
        <v>122</v>
      </c>
      <c r="D13" s="64">
        <v>143.63</v>
      </c>
      <c r="E13" s="64">
        <v>143.63</v>
      </c>
      <c r="F13" s="64"/>
    </row>
    <row r="14" ht="16.55" customHeight="1" spans="2:6">
      <c r="B14" s="91" t="s">
        <v>123</v>
      </c>
      <c r="C14" s="92" t="s">
        <v>124</v>
      </c>
      <c r="D14" s="64">
        <v>122.61</v>
      </c>
      <c r="E14" s="64">
        <v>122.61</v>
      </c>
      <c r="F14" s="64"/>
    </row>
    <row r="15" ht="16.55" customHeight="1" spans="2:6">
      <c r="B15" s="91" t="s">
        <v>125</v>
      </c>
      <c r="C15" s="92" t="s">
        <v>126</v>
      </c>
      <c r="D15" s="64">
        <v>61.31</v>
      </c>
      <c r="E15" s="64">
        <v>61.31</v>
      </c>
      <c r="F15" s="64"/>
    </row>
    <row r="16" ht="16.55" customHeight="1" spans="2:6">
      <c r="B16" s="91" t="s">
        <v>127</v>
      </c>
      <c r="C16" s="92" t="s">
        <v>128</v>
      </c>
      <c r="D16" s="64">
        <v>61.31</v>
      </c>
      <c r="E16" s="64">
        <v>61.31</v>
      </c>
      <c r="F16" s="64"/>
    </row>
    <row r="17" ht="16.55" customHeight="1" spans="2:6">
      <c r="B17" s="91" t="s">
        <v>129</v>
      </c>
      <c r="C17" s="92" t="s">
        <v>130</v>
      </c>
      <c r="D17" s="64">
        <v>17.63</v>
      </c>
      <c r="E17" s="64">
        <v>17.63</v>
      </c>
      <c r="F17" s="64"/>
    </row>
    <row r="18" ht="16.55" customHeight="1" spans="2:6">
      <c r="B18" s="91" t="s">
        <v>131</v>
      </c>
      <c r="C18" s="92" t="s">
        <v>132</v>
      </c>
      <c r="D18" s="64">
        <v>91.96</v>
      </c>
      <c r="E18" s="64">
        <v>91.96</v>
      </c>
      <c r="F18" s="64"/>
    </row>
    <row r="19" ht="16.55" customHeight="1" spans="2:6">
      <c r="B19" s="91" t="s">
        <v>133</v>
      </c>
      <c r="C19" s="92" t="s">
        <v>134</v>
      </c>
      <c r="D19" s="64">
        <v>31.4</v>
      </c>
      <c r="E19" s="64">
        <v>31.4</v>
      </c>
      <c r="F19" s="64"/>
    </row>
    <row r="20" ht="16.55" customHeight="1" spans="2:6">
      <c r="B20" s="91" t="s">
        <v>135</v>
      </c>
      <c r="C20" s="92" t="s">
        <v>136</v>
      </c>
      <c r="D20" s="64">
        <v>114.54</v>
      </c>
      <c r="E20" s="64">
        <v>114.54</v>
      </c>
      <c r="F20" s="64"/>
    </row>
    <row r="21" ht="17.3" customHeight="1" spans="2:6">
      <c r="B21" s="91" t="s">
        <v>137</v>
      </c>
      <c r="C21" s="92" t="s">
        <v>138</v>
      </c>
      <c r="D21" s="64">
        <v>511.37</v>
      </c>
      <c r="E21" s="64">
        <v>74.54</v>
      </c>
      <c r="F21" s="64">
        <v>436.82</v>
      </c>
    </row>
    <row r="22" ht="16.55" customHeight="1" spans="2:6">
      <c r="B22" s="91" t="s">
        <v>139</v>
      </c>
      <c r="C22" s="92" t="s">
        <v>140</v>
      </c>
      <c r="D22" s="64">
        <v>70</v>
      </c>
      <c r="E22" s="64"/>
      <c r="F22" s="64">
        <v>70</v>
      </c>
    </row>
    <row r="23" ht="16.55" customHeight="1" spans="2:6">
      <c r="B23" s="91" t="s">
        <v>141</v>
      </c>
      <c r="C23" s="92" t="s">
        <v>142</v>
      </c>
      <c r="D23" s="64">
        <v>2</v>
      </c>
      <c r="E23" s="64"/>
      <c r="F23" s="64">
        <v>2</v>
      </c>
    </row>
    <row r="24" ht="16.55" customHeight="1" spans="2:6">
      <c r="B24" s="91" t="s">
        <v>143</v>
      </c>
      <c r="C24" s="92" t="s">
        <v>144</v>
      </c>
      <c r="D24" s="64">
        <v>15</v>
      </c>
      <c r="E24" s="64"/>
      <c r="F24" s="64">
        <v>15</v>
      </c>
    </row>
    <row r="25" ht="16.55" customHeight="1" spans="2:6">
      <c r="B25" s="91" t="s">
        <v>145</v>
      </c>
      <c r="C25" s="92" t="s">
        <v>146</v>
      </c>
      <c r="D25" s="64">
        <v>15</v>
      </c>
      <c r="E25" s="64"/>
      <c r="F25" s="64">
        <v>15</v>
      </c>
    </row>
    <row r="26" ht="16.55" customHeight="1" spans="2:6">
      <c r="B26" s="91" t="s">
        <v>147</v>
      </c>
      <c r="C26" s="92" t="s">
        <v>148</v>
      </c>
      <c r="D26" s="64">
        <v>30</v>
      </c>
      <c r="E26" s="64"/>
      <c r="F26" s="64">
        <v>30</v>
      </c>
    </row>
    <row r="27" ht="16.55" customHeight="1" spans="2:6">
      <c r="B27" s="91" t="s">
        <v>149</v>
      </c>
      <c r="C27" s="92" t="s">
        <v>150</v>
      </c>
      <c r="D27" s="64">
        <v>15</v>
      </c>
      <c r="E27" s="64"/>
      <c r="F27" s="64">
        <v>15</v>
      </c>
    </row>
    <row r="28" ht="16.55" customHeight="1" spans="2:6">
      <c r="B28" s="91" t="s">
        <v>151</v>
      </c>
      <c r="C28" s="92" t="s">
        <v>152</v>
      </c>
      <c r="D28" s="64">
        <v>1.5</v>
      </c>
      <c r="E28" s="64"/>
      <c r="F28" s="64">
        <v>1.5</v>
      </c>
    </row>
    <row r="29" ht="16.55" customHeight="1" spans="2:6">
      <c r="B29" s="91" t="s">
        <v>153</v>
      </c>
      <c r="C29" s="92" t="s">
        <v>154</v>
      </c>
      <c r="D29" s="64">
        <v>10</v>
      </c>
      <c r="E29" s="64"/>
      <c r="F29" s="64">
        <v>10</v>
      </c>
    </row>
    <row r="30" ht="16.55" customHeight="1" spans="2:6">
      <c r="B30" s="91" t="s">
        <v>155</v>
      </c>
      <c r="C30" s="92" t="s">
        <v>156</v>
      </c>
      <c r="D30" s="64">
        <v>0.5</v>
      </c>
      <c r="E30" s="64"/>
      <c r="F30" s="64">
        <v>0.5</v>
      </c>
    </row>
    <row r="31" ht="16.55" customHeight="1" spans="2:6">
      <c r="B31" s="91" t="s">
        <v>157</v>
      </c>
      <c r="C31" s="92" t="s">
        <v>158</v>
      </c>
      <c r="D31" s="64">
        <v>7.15</v>
      </c>
      <c r="E31" s="64"/>
      <c r="F31" s="64">
        <v>7.15</v>
      </c>
    </row>
    <row r="32" ht="16.55" customHeight="1" spans="2:6">
      <c r="B32" s="91" t="s">
        <v>159</v>
      </c>
      <c r="C32" s="92" t="s">
        <v>160</v>
      </c>
      <c r="D32" s="64">
        <v>1</v>
      </c>
      <c r="E32" s="64"/>
      <c r="F32" s="64">
        <v>1</v>
      </c>
    </row>
    <row r="33" ht="16.55" customHeight="1" spans="2:6">
      <c r="B33" s="91" t="s">
        <v>161</v>
      </c>
      <c r="C33" s="92" t="s">
        <v>162</v>
      </c>
      <c r="D33" s="64">
        <v>15.33</v>
      </c>
      <c r="E33" s="64"/>
      <c r="F33" s="64">
        <v>15.33</v>
      </c>
    </row>
    <row r="34" ht="16.55" customHeight="1" spans="2:6">
      <c r="B34" s="91" t="s">
        <v>163</v>
      </c>
      <c r="C34" s="92" t="s">
        <v>164</v>
      </c>
      <c r="D34" s="64">
        <v>14.35</v>
      </c>
      <c r="E34" s="64"/>
      <c r="F34" s="64">
        <v>14.35</v>
      </c>
    </row>
    <row r="35" ht="16.55" customHeight="1" spans="2:6">
      <c r="B35" s="91" t="s">
        <v>165</v>
      </c>
      <c r="C35" s="92" t="s">
        <v>166</v>
      </c>
      <c r="D35" s="64">
        <v>22</v>
      </c>
      <c r="E35" s="64"/>
      <c r="F35" s="64">
        <v>22</v>
      </c>
    </row>
    <row r="36" ht="16.55" customHeight="1" spans="2:6">
      <c r="B36" s="91" t="s">
        <v>167</v>
      </c>
      <c r="C36" s="92" t="s">
        <v>168</v>
      </c>
      <c r="D36" s="64">
        <v>74.54</v>
      </c>
      <c r="E36" s="64">
        <v>74.54</v>
      </c>
      <c r="F36" s="64"/>
    </row>
    <row r="37" ht="16.55" customHeight="1" spans="2:6">
      <c r="B37" s="91" t="s">
        <v>169</v>
      </c>
      <c r="C37" s="92" t="s">
        <v>170</v>
      </c>
      <c r="D37" s="64">
        <v>218</v>
      </c>
      <c r="E37" s="64"/>
      <c r="F37" s="64">
        <v>218</v>
      </c>
    </row>
    <row r="38" ht="17.3" customHeight="1" spans="2:6">
      <c r="B38" s="91" t="s">
        <v>171</v>
      </c>
      <c r="C38" s="92" t="s">
        <v>172</v>
      </c>
      <c r="D38" s="64">
        <v>239.76</v>
      </c>
      <c r="E38" s="64">
        <v>225.69</v>
      </c>
      <c r="F38" s="64">
        <v>14.07</v>
      </c>
    </row>
    <row r="39" ht="16.55" customHeight="1" spans="2:6">
      <c r="B39" s="91" t="s">
        <v>173</v>
      </c>
      <c r="C39" s="92" t="s">
        <v>174</v>
      </c>
      <c r="D39" s="64">
        <v>3.86</v>
      </c>
      <c r="E39" s="64">
        <v>3.86</v>
      </c>
      <c r="F39" s="64"/>
    </row>
    <row r="40" ht="16.55" customHeight="1" spans="2:6">
      <c r="B40" s="91" t="s">
        <v>175</v>
      </c>
      <c r="C40" s="92" t="s">
        <v>176</v>
      </c>
      <c r="D40" s="64">
        <v>235.89</v>
      </c>
      <c r="E40" s="64">
        <v>221.83</v>
      </c>
      <c r="F40" s="64">
        <v>14.07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"/>
    </sheetView>
  </sheetViews>
  <sheetFormatPr defaultColWidth="10" defaultRowHeight="13.5" outlineLevelCol="6"/>
  <cols>
    <col min="1" max="1" width="0.408333333333333" customWidth="1"/>
    <col min="2" max="2" width="20.625" customWidth="1"/>
    <col min="3" max="3" width="19.4083333333333" customWidth="1"/>
    <col min="4" max="4" width="16.5583333333333" customWidth="1"/>
    <col min="5" max="5" width="18.8666666666667" customWidth="1"/>
    <col min="6" max="6" width="17.7833333333333" customWidth="1"/>
    <col min="7" max="7" width="17.2333333333333" customWidth="1"/>
    <col min="8" max="8" width="9.775" customWidth="1"/>
  </cols>
  <sheetData>
    <row r="1" ht="14.3" customHeight="1" spans="1:2">
      <c r="A1" s="57"/>
      <c r="B1" s="58" t="s">
        <v>177</v>
      </c>
    </row>
    <row r="2" ht="14.3" customHeight="1" spans="2:7">
      <c r="B2" s="93" t="s">
        <v>178</v>
      </c>
      <c r="C2" s="93"/>
      <c r="D2" s="93"/>
      <c r="E2" s="93"/>
      <c r="F2" s="93"/>
      <c r="G2" s="93"/>
    </row>
    <row r="3" ht="14.3" customHeight="1" spans="2:7">
      <c r="B3" s="93"/>
      <c r="C3" s="93"/>
      <c r="D3" s="93"/>
      <c r="E3" s="93"/>
      <c r="F3" s="93"/>
      <c r="G3" s="93"/>
    </row>
    <row r="4" ht="14.3" customHeight="1" spans="2:7">
      <c r="B4" s="93"/>
      <c r="C4" s="93"/>
      <c r="D4" s="93"/>
      <c r="E4" s="93"/>
      <c r="F4" s="93"/>
      <c r="G4" s="93"/>
    </row>
    <row r="5" ht="18.05" customHeight="1" spans="7:7">
      <c r="G5" s="65" t="s">
        <v>2</v>
      </c>
    </row>
    <row r="6" ht="33.9" customHeight="1" spans="2:7">
      <c r="B6" s="94" t="s">
        <v>35</v>
      </c>
      <c r="C6" s="94"/>
      <c r="D6" s="94"/>
      <c r="E6" s="94"/>
      <c r="F6" s="94"/>
      <c r="G6" s="94"/>
    </row>
    <row r="7" ht="31.65" customHeight="1" spans="2:7">
      <c r="B7" s="94" t="s">
        <v>7</v>
      </c>
      <c r="C7" s="94" t="s">
        <v>179</v>
      </c>
      <c r="D7" s="94" t="s">
        <v>180</v>
      </c>
      <c r="E7" s="94"/>
      <c r="F7" s="94"/>
      <c r="G7" s="94" t="s">
        <v>181</v>
      </c>
    </row>
    <row r="8" ht="31.65" customHeight="1" spans="2:7">
      <c r="B8" s="94"/>
      <c r="C8" s="94"/>
      <c r="D8" s="94" t="s">
        <v>182</v>
      </c>
      <c r="E8" s="94" t="s">
        <v>183</v>
      </c>
      <c r="F8" s="94" t="s">
        <v>184</v>
      </c>
      <c r="G8" s="94"/>
    </row>
    <row r="9" ht="22.6" customHeight="1" spans="2:7">
      <c r="B9" s="95">
        <v>23</v>
      </c>
      <c r="C9" s="95"/>
      <c r="D9" s="95">
        <v>22</v>
      </c>
      <c r="E9" s="95"/>
      <c r="F9" s="95">
        <v>22</v>
      </c>
      <c r="G9" s="95">
        <v>1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  <col min="7" max="7" width="9.775" customWidth="1"/>
  </cols>
  <sheetData>
    <row r="1" ht="14.3" customHeight="1" spans="1:6">
      <c r="A1" s="57"/>
      <c r="B1" s="87" t="s">
        <v>185</v>
      </c>
      <c r="C1" s="86"/>
      <c r="D1" s="86"/>
      <c r="E1" s="86"/>
      <c r="F1" s="86"/>
    </row>
    <row r="2" ht="21.85" customHeight="1" spans="2:6">
      <c r="B2" s="88" t="s">
        <v>186</v>
      </c>
      <c r="C2" s="88"/>
      <c r="D2" s="88"/>
      <c r="E2" s="88"/>
      <c r="F2" s="88"/>
    </row>
    <row r="3" ht="23.35" customHeight="1" spans="2:6">
      <c r="B3" s="88"/>
      <c r="C3" s="88"/>
      <c r="D3" s="88"/>
      <c r="E3" s="88"/>
      <c r="F3" s="88"/>
    </row>
    <row r="4" ht="14.3" customHeight="1" spans="2:6">
      <c r="B4" s="86"/>
      <c r="C4" s="86"/>
      <c r="D4" s="86"/>
      <c r="E4" s="86"/>
      <c r="F4" s="86"/>
    </row>
    <row r="5" ht="18.8" customHeight="1" spans="2:6">
      <c r="B5" s="86"/>
      <c r="C5" s="86"/>
      <c r="D5" s="86"/>
      <c r="E5" s="86"/>
      <c r="F5" s="65" t="s">
        <v>2</v>
      </c>
    </row>
    <row r="6" ht="29.35" customHeight="1" spans="2:6">
      <c r="B6" s="89" t="s">
        <v>36</v>
      </c>
      <c r="C6" s="89" t="s">
        <v>37</v>
      </c>
      <c r="D6" s="89" t="s">
        <v>187</v>
      </c>
      <c r="E6" s="89"/>
      <c r="F6" s="89"/>
    </row>
    <row r="7" ht="27.1" customHeight="1" spans="2:6">
      <c r="B7" s="89"/>
      <c r="C7" s="89"/>
      <c r="D7" s="89" t="s">
        <v>38</v>
      </c>
      <c r="E7" s="89" t="s">
        <v>39</v>
      </c>
      <c r="F7" s="89" t="s">
        <v>40</v>
      </c>
    </row>
    <row r="8" ht="18.05" customHeight="1" spans="2:6">
      <c r="B8" s="90" t="s">
        <v>7</v>
      </c>
      <c r="C8" s="90"/>
      <c r="D8" s="62">
        <v>384.73</v>
      </c>
      <c r="E8" s="62"/>
      <c r="F8" s="62">
        <v>384.73</v>
      </c>
    </row>
    <row r="9" ht="14.3" customHeight="1" spans="2:6">
      <c r="B9" s="91" t="s">
        <v>188</v>
      </c>
      <c r="C9" s="92" t="s">
        <v>24</v>
      </c>
      <c r="D9" s="64">
        <v>384.73</v>
      </c>
      <c r="E9" s="64"/>
      <c r="F9" s="64">
        <v>384.73</v>
      </c>
    </row>
    <row r="10" ht="14.3" customHeight="1" spans="2:6">
      <c r="B10" s="91" t="s">
        <v>189</v>
      </c>
      <c r="C10" s="92" t="s">
        <v>190</v>
      </c>
      <c r="D10" s="64">
        <v>384.73</v>
      </c>
      <c r="E10" s="64"/>
      <c r="F10" s="64">
        <v>384.73</v>
      </c>
    </row>
    <row r="11" ht="14.3" customHeight="1" spans="2:6">
      <c r="B11" s="91" t="s">
        <v>191</v>
      </c>
      <c r="C11" s="92" t="s">
        <v>192</v>
      </c>
      <c r="D11" s="64">
        <v>384.73</v>
      </c>
      <c r="E11" s="64"/>
      <c r="F11" s="64">
        <v>384.73</v>
      </c>
    </row>
    <row r="12" ht="14.3" customHeight="1" spans="2:6">
      <c r="B12" s="57" t="s">
        <v>193</v>
      </c>
      <c r="C12" s="57"/>
      <c r="D12" s="57"/>
      <c r="E12" s="57"/>
      <c r="F12" s="57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1" sqref="A1"/>
    </sheetView>
  </sheetViews>
  <sheetFormatPr defaultColWidth="10" defaultRowHeight="13.5" outlineLevelCol="5"/>
  <cols>
    <col min="1" max="1" width="0.808333333333333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75" customWidth="1"/>
  </cols>
  <sheetData>
    <row r="1" ht="14.3" customHeight="1" spans="1:3">
      <c r="A1" s="57"/>
      <c r="C1" s="58" t="s">
        <v>194</v>
      </c>
    </row>
    <row r="2" ht="14.3" customHeight="1" spans="3:6">
      <c r="C2" s="66" t="s">
        <v>195</v>
      </c>
      <c r="D2" s="66"/>
      <c r="E2" s="66"/>
      <c r="F2" s="66"/>
    </row>
    <row r="3" ht="14.3" customHeight="1" spans="3:6">
      <c r="C3" s="66"/>
      <c r="D3" s="66"/>
      <c r="E3" s="66"/>
      <c r="F3" s="66"/>
    </row>
    <row r="4" ht="14.3" customHeight="1"/>
    <row r="5" ht="20.35" customHeight="1" spans="6:6">
      <c r="F5" s="82" t="s">
        <v>2</v>
      </c>
    </row>
    <row r="6" ht="30.15" customHeight="1" spans="3:6">
      <c r="C6" s="83" t="s">
        <v>3</v>
      </c>
      <c r="D6" s="83"/>
      <c r="E6" s="83" t="s">
        <v>4</v>
      </c>
      <c r="F6" s="83"/>
    </row>
    <row r="7" ht="28.6" customHeight="1" spans="3:6">
      <c r="C7" s="83" t="s">
        <v>5</v>
      </c>
      <c r="D7" s="83" t="s">
        <v>6</v>
      </c>
      <c r="E7" s="83" t="s">
        <v>5</v>
      </c>
      <c r="F7" s="83" t="s">
        <v>6</v>
      </c>
    </row>
    <row r="8" ht="21.85" customHeight="1" spans="3:6">
      <c r="C8" s="84" t="s">
        <v>7</v>
      </c>
      <c r="D8" s="85">
        <v>6728.17</v>
      </c>
      <c r="E8" s="84" t="s">
        <v>7</v>
      </c>
      <c r="F8" s="85">
        <v>6728.17</v>
      </c>
    </row>
    <row r="9" ht="18.05" customHeight="1" spans="2:6">
      <c r="B9" s="86" t="s">
        <v>196</v>
      </c>
      <c r="C9" s="73" t="s">
        <v>13</v>
      </c>
      <c r="D9" s="85">
        <v>6343.44</v>
      </c>
      <c r="E9" s="73" t="s">
        <v>14</v>
      </c>
      <c r="F9" s="85">
        <v>3411.03</v>
      </c>
    </row>
    <row r="10" ht="18.05" customHeight="1" spans="2:6">
      <c r="B10" s="86" t="s">
        <v>197</v>
      </c>
      <c r="C10" s="73" t="s">
        <v>15</v>
      </c>
      <c r="D10" s="85">
        <v>384.73</v>
      </c>
      <c r="E10" s="73" t="s">
        <v>16</v>
      </c>
      <c r="F10" s="85">
        <v>450.37</v>
      </c>
    </row>
    <row r="11" ht="18.05" customHeight="1" spans="2:6">
      <c r="B11" s="86"/>
      <c r="C11" s="73" t="s">
        <v>17</v>
      </c>
      <c r="D11" s="85"/>
      <c r="E11" s="73" t="s">
        <v>18</v>
      </c>
      <c r="F11" s="85">
        <v>3.09</v>
      </c>
    </row>
    <row r="12" ht="18.05" customHeight="1" spans="2:6">
      <c r="B12" s="86"/>
      <c r="C12" s="73" t="s">
        <v>198</v>
      </c>
      <c r="D12" s="85"/>
      <c r="E12" s="73" t="s">
        <v>19</v>
      </c>
      <c r="F12" s="85">
        <v>474.69</v>
      </c>
    </row>
    <row r="13" ht="18.05" customHeight="1" spans="2:6">
      <c r="B13" s="86"/>
      <c r="C13" s="73" t="s">
        <v>199</v>
      </c>
      <c r="D13" s="85"/>
      <c r="E13" s="73" t="s">
        <v>20</v>
      </c>
      <c r="F13" s="85">
        <v>84.32</v>
      </c>
    </row>
    <row r="14" ht="18.05" customHeight="1" spans="2:6">
      <c r="B14" s="86"/>
      <c r="C14" s="73" t="s">
        <v>200</v>
      </c>
      <c r="D14" s="85"/>
      <c r="E14" s="73" t="s">
        <v>21</v>
      </c>
      <c r="F14" s="85">
        <v>844.21</v>
      </c>
    </row>
    <row r="15" ht="18.05" customHeight="1" spans="2:6">
      <c r="B15" s="86"/>
      <c r="C15" s="73" t="s">
        <v>201</v>
      </c>
      <c r="D15" s="85"/>
      <c r="E15" s="73" t="s">
        <v>22</v>
      </c>
      <c r="F15" s="85">
        <v>767.73</v>
      </c>
    </row>
    <row r="16" ht="18.05" customHeight="1" spans="2:6">
      <c r="B16" s="86"/>
      <c r="C16" s="73" t="s">
        <v>202</v>
      </c>
      <c r="D16" s="85"/>
      <c r="E16" s="73" t="s">
        <v>23</v>
      </c>
      <c r="F16" s="85">
        <v>308</v>
      </c>
    </row>
    <row r="17" ht="18.05" customHeight="1" spans="2:6">
      <c r="B17" s="86"/>
      <c r="C17" s="73" t="s">
        <v>203</v>
      </c>
      <c r="D17" s="85"/>
      <c r="E17" s="73" t="s">
        <v>24</v>
      </c>
      <c r="F17" s="85">
        <v>384.73</v>
      </c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10.0333333333333" customWidth="1"/>
    <col min="3" max="3" width="29.9916666666667" customWidth="1"/>
    <col min="4" max="4" width="11.5333333333333" customWidth="1"/>
    <col min="5" max="5" width="9.775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416666666667" customWidth="1"/>
    <col min="12" max="12" width="11.4" customWidth="1"/>
    <col min="13" max="13" width="11.5333333333333" customWidth="1"/>
    <col min="14" max="14" width="9.775" customWidth="1"/>
  </cols>
  <sheetData>
    <row r="1" ht="14.3" customHeight="1" spans="1:2">
      <c r="A1" s="57"/>
      <c r="B1" s="58" t="s">
        <v>204</v>
      </c>
    </row>
    <row r="2" ht="14.3" customHeight="1" spans="2:13">
      <c r="B2" s="66" t="s">
        <v>205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ht="14.3" customHeight="1" spans="2:13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ht="14.3" customHeight="1"/>
    <row r="5" ht="19.55" customHeight="1" spans="13:13">
      <c r="M5" s="65" t="s">
        <v>2</v>
      </c>
    </row>
    <row r="6" ht="31.65" customHeight="1" spans="2:13">
      <c r="B6" s="75" t="s">
        <v>206</v>
      </c>
      <c r="C6" s="75"/>
      <c r="D6" s="75" t="s">
        <v>38</v>
      </c>
      <c r="E6" s="76" t="s">
        <v>207</v>
      </c>
      <c r="F6" s="76" t="s">
        <v>208</v>
      </c>
      <c r="G6" s="76" t="s">
        <v>209</v>
      </c>
      <c r="H6" s="76" t="s">
        <v>210</v>
      </c>
      <c r="I6" s="76" t="s">
        <v>211</v>
      </c>
      <c r="J6" s="76" t="s">
        <v>212</v>
      </c>
      <c r="K6" s="76" t="s">
        <v>213</v>
      </c>
      <c r="L6" s="76" t="s">
        <v>214</v>
      </c>
      <c r="M6" s="76" t="s">
        <v>215</v>
      </c>
    </row>
    <row r="7" ht="26.35" customHeight="1" spans="2:13">
      <c r="B7" s="75" t="s">
        <v>110</v>
      </c>
      <c r="C7" s="75" t="s">
        <v>37</v>
      </c>
      <c r="D7" s="75"/>
      <c r="E7" s="76"/>
      <c r="F7" s="76"/>
      <c r="G7" s="76"/>
      <c r="H7" s="76"/>
      <c r="I7" s="76"/>
      <c r="J7" s="76"/>
      <c r="K7" s="76"/>
      <c r="L7" s="76"/>
      <c r="M7" s="76"/>
    </row>
    <row r="8" ht="18.05" customHeight="1" spans="2:13">
      <c r="B8" s="77" t="s">
        <v>7</v>
      </c>
      <c r="C8" s="77"/>
      <c r="D8" s="78">
        <v>6728.17</v>
      </c>
      <c r="E8" s="78">
        <v>6343.44</v>
      </c>
      <c r="F8" s="78">
        <v>384.73</v>
      </c>
      <c r="G8" s="78"/>
      <c r="H8" s="78"/>
      <c r="I8" s="78"/>
      <c r="J8" s="78"/>
      <c r="K8" s="78"/>
      <c r="L8" s="78"/>
      <c r="M8" s="78"/>
    </row>
    <row r="9" ht="18.05" customHeight="1" spans="2:13">
      <c r="B9" s="79" t="s">
        <v>41</v>
      </c>
      <c r="C9" s="80" t="s">
        <v>14</v>
      </c>
      <c r="D9" s="81">
        <v>3411.03</v>
      </c>
      <c r="E9" s="81">
        <v>3411.03</v>
      </c>
      <c r="F9" s="81"/>
      <c r="G9" s="81"/>
      <c r="H9" s="81"/>
      <c r="I9" s="81"/>
      <c r="J9" s="81"/>
      <c r="K9" s="81"/>
      <c r="L9" s="81"/>
      <c r="M9" s="81"/>
    </row>
    <row r="10" ht="15.8" customHeight="1" spans="2:13">
      <c r="B10" s="79" t="s">
        <v>216</v>
      </c>
      <c r="C10" s="80" t="s">
        <v>217</v>
      </c>
      <c r="D10" s="81">
        <v>3325.52</v>
      </c>
      <c r="E10" s="81">
        <v>3325.52</v>
      </c>
      <c r="F10" s="81"/>
      <c r="G10" s="81"/>
      <c r="H10" s="81"/>
      <c r="I10" s="81"/>
      <c r="J10" s="81"/>
      <c r="K10" s="81"/>
      <c r="L10" s="81"/>
      <c r="M10" s="81"/>
    </row>
    <row r="11" ht="17.3" customHeight="1" spans="2:13">
      <c r="B11" s="79" t="s">
        <v>218</v>
      </c>
      <c r="C11" s="80" t="s">
        <v>219</v>
      </c>
      <c r="D11" s="81">
        <v>1440.62</v>
      </c>
      <c r="E11" s="81">
        <v>1440.62</v>
      </c>
      <c r="F11" s="81"/>
      <c r="G11" s="81"/>
      <c r="H11" s="81"/>
      <c r="I11" s="81"/>
      <c r="J11" s="81"/>
      <c r="K11" s="81"/>
      <c r="L11" s="81"/>
      <c r="M11" s="81"/>
    </row>
    <row r="12" ht="17.3" customHeight="1" spans="2:13">
      <c r="B12" s="79" t="s">
        <v>220</v>
      </c>
      <c r="C12" s="80" t="s">
        <v>221</v>
      </c>
      <c r="D12" s="81">
        <v>1618.58</v>
      </c>
      <c r="E12" s="81">
        <v>1618.58</v>
      </c>
      <c r="F12" s="81"/>
      <c r="G12" s="81"/>
      <c r="H12" s="81"/>
      <c r="I12" s="81"/>
      <c r="J12" s="81"/>
      <c r="K12" s="81"/>
      <c r="L12" s="81"/>
      <c r="M12" s="81"/>
    </row>
    <row r="13" ht="17.3" customHeight="1" spans="2:13">
      <c r="B13" s="79" t="s">
        <v>222</v>
      </c>
      <c r="C13" s="80" t="s">
        <v>223</v>
      </c>
      <c r="D13" s="81">
        <v>266.31</v>
      </c>
      <c r="E13" s="81">
        <v>266.31</v>
      </c>
      <c r="F13" s="81"/>
      <c r="G13" s="81"/>
      <c r="H13" s="81"/>
      <c r="I13" s="81"/>
      <c r="J13" s="81"/>
      <c r="K13" s="81"/>
      <c r="L13" s="81"/>
      <c r="M13" s="81"/>
    </row>
    <row r="14" ht="15.8" customHeight="1" spans="2:13">
      <c r="B14" s="79" t="s">
        <v>224</v>
      </c>
      <c r="C14" s="80" t="s">
        <v>225</v>
      </c>
      <c r="D14" s="81">
        <v>85.51</v>
      </c>
      <c r="E14" s="81">
        <v>85.51</v>
      </c>
      <c r="F14" s="81"/>
      <c r="G14" s="81"/>
      <c r="H14" s="81"/>
      <c r="I14" s="81"/>
      <c r="J14" s="81"/>
      <c r="K14" s="81"/>
      <c r="L14" s="81"/>
      <c r="M14" s="81"/>
    </row>
    <row r="15" ht="17.3" customHeight="1" spans="2:13">
      <c r="B15" s="79" t="s">
        <v>226</v>
      </c>
      <c r="C15" s="80" t="s">
        <v>221</v>
      </c>
      <c r="D15" s="81">
        <v>85.51</v>
      </c>
      <c r="E15" s="81">
        <v>85.51</v>
      </c>
      <c r="F15" s="81"/>
      <c r="G15" s="81"/>
      <c r="H15" s="81"/>
      <c r="I15" s="81"/>
      <c r="J15" s="81"/>
      <c r="K15" s="81"/>
      <c r="L15" s="81"/>
      <c r="M15" s="81"/>
    </row>
    <row r="16" ht="18.05" customHeight="1" spans="2:13">
      <c r="B16" s="79" t="s">
        <v>53</v>
      </c>
      <c r="C16" s="80" t="s">
        <v>16</v>
      </c>
      <c r="D16" s="81">
        <v>450.37</v>
      </c>
      <c r="E16" s="81">
        <v>450.37</v>
      </c>
      <c r="F16" s="81"/>
      <c r="G16" s="81"/>
      <c r="H16" s="81"/>
      <c r="I16" s="81"/>
      <c r="J16" s="81"/>
      <c r="K16" s="81"/>
      <c r="L16" s="81"/>
      <c r="M16" s="81"/>
    </row>
    <row r="17" ht="15.8" customHeight="1" spans="2:13">
      <c r="B17" s="79" t="s">
        <v>227</v>
      </c>
      <c r="C17" s="80" t="s">
        <v>228</v>
      </c>
      <c r="D17" s="81">
        <v>450.37</v>
      </c>
      <c r="E17" s="81">
        <v>450.37</v>
      </c>
      <c r="F17" s="81"/>
      <c r="G17" s="81"/>
      <c r="H17" s="81"/>
      <c r="I17" s="81"/>
      <c r="J17" s="81"/>
      <c r="K17" s="81"/>
      <c r="L17" s="81"/>
      <c r="M17" s="81"/>
    </row>
    <row r="18" ht="17.3" customHeight="1" spans="2:13">
      <c r="B18" s="79" t="s">
        <v>229</v>
      </c>
      <c r="C18" s="80" t="s">
        <v>230</v>
      </c>
      <c r="D18" s="81">
        <v>450.37</v>
      </c>
      <c r="E18" s="81">
        <v>450.37</v>
      </c>
      <c r="F18" s="81"/>
      <c r="G18" s="81"/>
      <c r="H18" s="81"/>
      <c r="I18" s="81"/>
      <c r="J18" s="81"/>
      <c r="K18" s="81"/>
      <c r="L18" s="81"/>
      <c r="M18" s="81"/>
    </row>
    <row r="19" ht="18.05" customHeight="1" spans="2:13">
      <c r="B19" s="79" t="s">
        <v>58</v>
      </c>
      <c r="C19" s="80" t="s">
        <v>18</v>
      </c>
      <c r="D19" s="81">
        <v>3.09</v>
      </c>
      <c r="E19" s="81">
        <v>3.09</v>
      </c>
      <c r="F19" s="81"/>
      <c r="G19" s="81"/>
      <c r="H19" s="81"/>
      <c r="I19" s="81"/>
      <c r="J19" s="81"/>
      <c r="K19" s="81"/>
      <c r="L19" s="81"/>
      <c r="M19" s="81"/>
    </row>
    <row r="20" ht="15.8" customHeight="1" spans="2:13">
      <c r="B20" s="79" t="s">
        <v>231</v>
      </c>
      <c r="C20" s="80" t="s">
        <v>232</v>
      </c>
      <c r="D20" s="81">
        <v>3.09</v>
      </c>
      <c r="E20" s="81">
        <v>3.09</v>
      </c>
      <c r="F20" s="81"/>
      <c r="G20" s="81"/>
      <c r="H20" s="81"/>
      <c r="I20" s="81"/>
      <c r="J20" s="81"/>
      <c r="K20" s="81"/>
      <c r="L20" s="81"/>
      <c r="M20" s="81"/>
    </row>
    <row r="21" ht="17.3" customHeight="1" spans="2:13">
      <c r="B21" s="79" t="s">
        <v>233</v>
      </c>
      <c r="C21" s="80" t="s">
        <v>234</v>
      </c>
      <c r="D21" s="81">
        <v>3.09</v>
      </c>
      <c r="E21" s="81">
        <v>3.09</v>
      </c>
      <c r="F21" s="81"/>
      <c r="G21" s="81"/>
      <c r="H21" s="81"/>
      <c r="I21" s="81"/>
      <c r="J21" s="81"/>
      <c r="K21" s="81"/>
      <c r="L21" s="81"/>
      <c r="M21" s="81"/>
    </row>
    <row r="22" ht="18.05" customHeight="1" spans="2:13">
      <c r="B22" s="79" t="s">
        <v>63</v>
      </c>
      <c r="C22" s="80" t="s">
        <v>19</v>
      </c>
      <c r="D22" s="81">
        <v>474.69</v>
      </c>
      <c r="E22" s="81">
        <v>474.69</v>
      </c>
      <c r="F22" s="81"/>
      <c r="G22" s="81"/>
      <c r="H22" s="81"/>
      <c r="I22" s="81"/>
      <c r="J22" s="81"/>
      <c r="K22" s="81"/>
      <c r="L22" s="81"/>
      <c r="M22" s="81"/>
    </row>
    <row r="23" ht="15.8" customHeight="1" spans="2:13">
      <c r="B23" s="79" t="s">
        <v>235</v>
      </c>
      <c r="C23" s="80" t="s">
        <v>236</v>
      </c>
      <c r="D23" s="81">
        <v>24.3</v>
      </c>
      <c r="E23" s="81">
        <v>24.3</v>
      </c>
      <c r="F23" s="81"/>
      <c r="G23" s="81"/>
      <c r="H23" s="81"/>
      <c r="I23" s="81"/>
      <c r="J23" s="81"/>
      <c r="K23" s="81"/>
      <c r="L23" s="81"/>
      <c r="M23" s="81"/>
    </row>
    <row r="24" ht="17.3" customHeight="1" spans="2:13">
      <c r="B24" s="79" t="s">
        <v>237</v>
      </c>
      <c r="C24" s="80" t="s">
        <v>238</v>
      </c>
      <c r="D24" s="81">
        <v>24.3</v>
      </c>
      <c r="E24" s="81">
        <v>24.3</v>
      </c>
      <c r="F24" s="81"/>
      <c r="G24" s="81"/>
      <c r="H24" s="81"/>
      <c r="I24" s="81"/>
      <c r="J24" s="81"/>
      <c r="K24" s="81"/>
      <c r="L24" s="81"/>
      <c r="M24" s="81"/>
    </row>
    <row r="25" ht="15.8" customHeight="1" spans="2:13">
      <c r="B25" s="79" t="s">
        <v>239</v>
      </c>
      <c r="C25" s="80" t="s">
        <v>240</v>
      </c>
      <c r="D25" s="81">
        <v>450.39</v>
      </c>
      <c r="E25" s="81">
        <v>450.39</v>
      </c>
      <c r="F25" s="81"/>
      <c r="G25" s="81"/>
      <c r="H25" s="81"/>
      <c r="I25" s="81"/>
      <c r="J25" s="81"/>
      <c r="K25" s="81"/>
      <c r="L25" s="81"/>
      <c r="M25" s="81"/>
    </row>
    <row r="26" ht="17.3" customHeight="1" spans="2:13">
      <c r="B26" s="79" t="s">
        <v>241</v>
      </c>
      <c r="C26" s="80" t="s">
        <v>242</v>
      </c>
      <c r="D26" s="81">
        <v>266.48</v>
      </c>
      <c r="E26" s="81">
        <v>266.48</v>
      </c>
      <c r="F26" s="81"/>
      <c r="G26" s="81"/>
      <c r="H26" s="81"/>
      <c r="I26" s="81"/>
      <c r="J26" s="81"/>
      <c r="K26" s="81"/>
      <c r="L26" s="81"/>
      <c r="M26" s="81"/>
    </row>
    <row r="27" ht="17.3" customHeight="1" spans="2:13">
      <c r="B27" s="79" t="s">
        <v>243</v>
      </c>
      <c r="C27" s="80" t="s">
        <v>244</v>
      </c>
      <c r="D27" s="81">
        <v>122.61</v>
      </c>
      <c r="E27" s="81">
        <v>122.61</v>
      </c>
      <c r="F27" s="81"/>
      <c r="G27" s="81"/>
      <c r="H27" s="81"/>
      <c r="I27" s="81"/>
      <c r="J27" s="81"/>
      <c r="K27" s="81"/>
      <c r="L27" s="81"/>
      <c r="M27" s="81"/>
    </row>
    <row r="28" ht="17.3" customHeight="1" spans="2:13">
      <c r="B28" s="79" t="s">
        <v>245</v>
      </c>
      <c r="C28" s="80" t="s">
        <v>246</v>
      </c>
      <c r="D28" s="81">
        <v>61.31</v>
      </c>
      <c r="E28" s="81">
        <v>61.31</v>
      </c>
      <c r="F28" s="81"/>
      <c r="G28" s="81"/>
      <c r="H28" s="81"/>
      <c r="I28" s="81"/>
      <c r="J28" s="81"/>
      <c r="K28" s="81"/>
      <c r="L28" s="81"/>
      <c r="M28" s="81"/>
    </row>
    <row r="29" ht="18.05" customHeight="1" spans="2:13">
      <c r="B29" s="79" t="s">
        <v>76</v>
      </c>
      <c r="C29" s="80" t="s">
        <v>20</v>
      </c>
      <c r="D29" s="81">
        <v>84.32</v>
      </c>
      <c r="E29" s="81">
        <v>84.32</v>
      </c>
      <c r="F29" s="81"/>
      <c r="G29" s="81"/>
      <c r="H29" s="81"/>
      <c r="I29" s="81"/>
      <c r="J29" s="81"/>
      <c r="K29" s="81"/>
      <c r="L29" s="81"/>
      <c r="M29" s="81"/>
    </row>
    <row r="30" ht="15.8" customHeight="1" spans="2:13">
      <c r="B30" s="79" t="s">
        <v>247</v>
      </c>
      <c r="C30" s="80" t="s">
        <v>248</v>
      </c>
      <c r="D30" s="81">
        <v>83.61</v>
      </c>
      <c r="E30" s="81">
        <v>83.61</v>
      </c>
      <c r="F30" s="81"/>
      <c r="G30" s="81"/>
      <c r="H30" s="81"/>
      <c r="I30" s="81"/>
      <c r="J30" s="81"/>
      <c r="K30" s="81"/>
      <c r="L30" s="81"/>
      <c r="M30" s="81"/>
    </row>
    <row r="31" ht="17.3" customHeight="1" spans="2:13">
      <c r="B31" s="79" t="s">
        <v>249</v>
      </c>
      <c r="C31" s="80" t="s">
        <v>250</v>
      </c>
      <c r="D31" s="81">
        <v>66.98</v>
      </c>
      <c r="E31" s="81">
        <v>66.98</v>
      </c>
      <c r="F31" s="81"/>
      <c r="G31" s="81"/>
      <c r="H31" s="81"/>
      <c r="I31" s="81"/>
      <c r="J31" s="81"/>
      <c r="K31" s="81"/>
      <c r="L31" s="81"/>
      <c r="M31" s="81"/>
    </row>
    <row r="32" ht="17.3" customHeight="1" spans="2:13">
      <c r="B32" s="79" t="s">
        <v>251</v>
      </c>
      <c r="C32" s="80" t="s">
        <v>252</v>
      </c>
      <c r="D32" s="81">
        <v>16.63</v>
      </c>
      <c r="E32" s="81">
        <v>16.63</v>
      </c>
      <c r="F32" s="81"/>
      <c r="G32" s="81"/>
      <c r="H32" s="81"/>
      <c r="I32" s="81"/>
      <c r="J32" s="81"/>
      <c r="K32" s="81"/>
      <c r="L32" s="81"/>
      <c r="M32" s="81"/>
    </row>
    <row r="33" ht="15.8" customHeight="1" spans="2:13">
      <c r="B33" s="79" t="s">
        <v>253</v>
      </c>
      <c r="C33" s="80" t="s">
        <v>254</v>
      </c>
      <c r="D33" s="81">
        <v>0.71</v>
      </c>
      <c r="E33" s="81">
        <v>0.71</v>
      </c>
      <c r="F33" s="81"/>
      <c r="G33" s="81"/>
      <c r="H33" s="81"/>
      <c r="I33" s="81"/>
      <c r="J33" s="81"/>
      <c r="K33" s="81"/>
      <c r="L33" s="81"/>
      <c r="M33" s="81"/>
    </row>
    <row r="34" ht="17.3" customHeight="1" spans="2:13">
      <c r="B34" s="79" t="s">
        <v>255</v>
      </c>
      <c r="C34" s="80" t="s">
        <v>256</v>
      </c>
      <c r="D34" s="81">
        <v>0.71</v>
      </c>
      <c r="E34" s="81">
        <v>0.71</v>
      </c>
      <c r="F34" s="81"/>
      <c r="G34" s="81"/>
      <c r="H34" s="81"/>
      <c r="I34" s="81"/>
      <c r="J34" s="81"/>
      <c r="K34" s="81"/>
      <c r="L34" s="81"/>
      <c r="M34" s="81"/>
    </row>
    <row r="35" ht="18.05" customHeight="1" spans="2:13">
      <c r="B35" s="79" t="s">
        <v>87</v>
      </c>
      <c r="C35" s="80" t="s">
        <v>21</v>
      </c>
      <c r="D35" s="81">
        <v>844.21</v>
      </c>
      <c r="E35" s="81">
        <v>844.21</v>
      </c>
      <c r="F35" s="81"/>
      <c r="G35" s="81"/>
      <c r="H35" s="81"/>
      <c r="I35" s="81"/>
      <c r="J35" s="81"/>
      <c r="K35" s="81"/>
      <c r="L35" s="81"/>
      <c r="M35" s="81"/>
    </row>
    <row r="36" ht="15.8" customHeight="1" spans="2:13">
      <c r="B36" s="79" t="s">
        <v>257</v>
      </c>
      <c r="C36" s="80" t="s">
        <v>258</v>
      </c>
      <c r="D36" s="81">
        <v>844.21</v>
      </c>
      <c r="E36" s="81">
        <v>844.21</v>
      </c>
      <c r="F36" s="81"/>
      <c r="G36" s="81"/>
      <c r="H36" s="81"/>
      <c r="I36" s="81"/>
      <c r="J36" s="81"/>
      <c r="K36" s="81"/>
      <c r="L36" s="81"/>
      <c r="M36" s="81"/>
    </row>
    <row r="37" ht="17.3" customHeight="1" spans="2:13">
      <c r="B37" s="79" t="s">
        <v>259</v>
      </c>
      <c r="C37" s="80" t="s">
        <v>260</v>
      </c>
      <c r="D37" s="81">
        <v>844.21</v>
      </c>
      <c r="E37" s="81">
        <v>844.21</v>
      </c>
      <c r="F37" s="81"/>
      <c r="G37" s="81"/>
      <c r="H37" s="81"/>
      <c r="I37" s="81"/>
      <c r="J37" s="81"/>
      <c r="K37" s="81"/>
      <c r="L37" s="81"/>
      <c r="M37" s="81"/>
    </row>
    <row r="38" ht="18.05" customHeight="1" spans="2:13">
      <c r="B38" s="79" t="s">
        <v>92</v>
      </c>
      <c r="C38" s="80" t="s">
        <v>22</v>
      </c>
      <c r="D38" s="81">
        <v>767.73</v>
      </c>
      <c r="E38" s="81">
        <v>767.73</v>
      </c>
      <c r="F38" s="81"/>
      <c r="G38" s="81"/>
      <c r="H38" s="81"/>
      <c r="I38" s="81"/>
      <c r="J38" s="81"/>
      <c r="K38" s="81"/>
      <c r="L38" s="81"/>
      <c r="M38" s="81"/>
    </row>
    <row r="39" ht="15.8" customHeight="1" spans="2:13">
      <c r="B39" s="79" t="s">
        <v>261</v>
      </c>
      <c r="C39" s="80" t="s">
        <v>262</v>
      </c>
      <c r="D39" s="81">
        <v>675.77</v>
      </c>
      <c r="E39" s="81">
        <v>675.77</v>
      </c>
      <c r="F39" s="81"/>
      <c r="G39" s="81"/>
      <c r="H39" s="81"/>
      <c r="I39" s="81"/>
      <c r="J39" s="81"/>
      <c r="K39" s="81"/>
      <c r="L39" s="81"/>
      <c r="M39" s="81"/>
    </row>
    <row r="40" ht="17.3" customHeight="1" spans="2:13">
      <c r="B40" s="79" t="s">
        <v>263</v>
      </c>
      <c r="C40" s="80" t="s">
        <v>264</v>
      </c>
      <c r="D40" s="81">
        <v>675.77</v>
      </c>
      <c r="E40" s="81">
        <v>675.77</v>
      </c>
      <c r="F40" s="81"/>
      <c r="G40" s="81"/>
      <c r="H40" s="81"/>
      <c r="I40" s="81"/>
      <c r="J40" s="81"/>
      <c r="K40" s="81"/>
      <c r="L40" s="81"/>
      <c r="M40" s="81"/>
    </row>
    <row r="41" ht="15.8" customHeight="1" spans="2:13">
      <c r="B41" s="79" t="s">
        <v>265</v>
      </c>
      <c r="C41" s="80" t="s">
        <v>266</v>
      </c>
      <c r="D41" s="81">
        <v>91.96</v>
      </c>
      <c r="E41" s="81">
        <v>91.96</v>
      </c>
      <c r="F41" s="81"/>
      <c r="G41" s="81"/>
      <c r="H41" s="81"/>
      <c r="I41" s="81"/>
      <c r="J41" s="81"/>
      <c r="K41" s="81"/>
      <c r="L41" s="81"/>
      <c r="M41" s="81"/>
    </row>
    <row r="42" ht="17.3" customHeight="1" spans="2:13">
      <c r="B42" s="79" t="s">
        <v>267</v>
      </c>
      <c r="C42" s="80" t="s">
        <v>268</v>
      </c>
      <c r="D42" s="81">
        <v>91.96</v>
      </c>
      <c r="E42" s="81">
        <v>91.96</v>
      </c>
      <c r="F42" s="81"/>
      <c r="G42" s="81"/>
      <c r="H42" s="81"/>
      <c r="I42" s="81"/>
      <c r="J42" s="81"/>
      <c r="K42" s="81"/>
      <c r="L42" s="81"/>
      <c r="M42" s="81"/>
    </row>
    <row r="43" ht="18.05" customHeight="1" spans="2:13">
      <c r="B43" s="79" t="s">
        <v>101</v>
      </c>
      <c r="C43" s="80" t="s">
        <v>23</v>
      </c>
      <c r="D43" s="81">
        <v>308</v>
      </c>
      <c r="E43" s="81">
        <v>308</v>
      </c>
      <c r="F43" s="81"/>
      <c r="G43" s="81"/>
      <c r="H43" s="81"/>
      <c r="I43" s="81"/>
      <c r="J43" s="81"/>
      <c r="K43" s="81"/>
      <c r="L43" s="81"/>
      <c r="M43" s="81"/>
    </row>
    <row r="44" ht="15.8" customHeight="1" spans="2:13">
      <c r="B44" s="79" t="s">
        <v>269</v>
      </c>
      <c r="C44" s="80" t="s">
        <v>270</v>
      </c>
      <c r="D44" s="81">
        <v>308</v>
      </c>
      <c r="E44" s="81">
        <v>308</v>
      </c>
      <c r="F44" s="81"/>
      <c r="G44" s="81"/>
      <c r="H44" s="81"/>
      <c r="I44" s="81"/>
      <c r="J44" s="81"/>
      <c r="K44" s="81"/>
      <c r="L44" s="81"/>
      <c r="M44" s="81"/>
    </row>
    <row r="45" ht="17.3" customHeight="1" spans="2:13">
      <c r="B45" s="79" t="s">
        <v>271</v>
      </c>
      <c r="C45" s="80" t="s">
        <v>272</v>
      </c>
      <c r="D45" s="81">
        <v>308</v>
      </c>
      <c r="E45" s="81">
        <v>308</v>
      </c>
      <c r="F45" s="81"/>
      <c r="G45" s="81"/>
      <c r="H45" s="81"/>
      <c r="I45" s="81"/>
      <c r="J45" s="81"/>
      <c r="K45" s="81"/>
      <c r="L45" s="81"/>
      <c r="M45" s="81"/>
    </row>
    <row r="46" ht="18.05" customHeight="1" spans="2:13">
      <c r="B46" s="79" t="s">
        <v>188</v>
      </c>
      <c r="C46" s="80" t="s">
        <v>24</v>
      </c>
      <c r="D46" s="81">
        <v>384.73</v>
      </c>
      <c r="E46" s="81"/>
      <c r="F46" s="81">
        <v>384.73</v>
      </c>
      <c r="G46" s="81"/>
      <c r="H46" s="81"/>
      <c r="I46" s="81"/>
      <c r="J46" s="81"/>
      <c r="K46" s="81"/>
      <c r="L46" s="81"/>
      <c r="M46" s="81"/>
    </row>
    <row r="47" ht="15.8" customHeight="1" spans="2:13">
      <c r="B47" s="79" t="s">
        <v>273</v>
      </c>
      <c r="C47" s="80" t="s">
        <v>274</v>
      </c>
      <c r="D47" s="81">
        <v>384.73</v>
      </c>
      <c r="E47" s="81"/>
      <c r="F47" s="81">
        <v>384.73</v>
      </c>
      <c r="G47" s="81"/>
      <c r="H47" s="81"/>
      <c r="I47" s="81"/>
      <c r="J47" s="81"/>
      <c r="K47" s="81"/>
      <c r="L47" s="81"/>
      <c r="M47" s="81"/>
    </row>
    <row r="48" ht="17.3" customHeight="1" spans="2:13">
      <c r="B48" s="79" t="s">
        <v>275</v>
      </c>
      <c r="C48" s="80" t="s">
        <v>276</v>
      </c>
      <c r="D48" s="81">
        <v>384.73</v>
      </c>
      <c r="E48" s="81"/>
      <c r="F48" s="81">
        <v>384.73</v>
      </c>
      <c r="G48" s="81"/>
      <c r="H48" s="81"/>
      <c r="I48" s="81"/>
      <c r="J48" s="81"/>
      <c r="K48" s="81"/>
      <c r="L48" s="81"/>
      <c r="M48" s="81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workbookViewId="0">
      <selection activeCell="A1" sqref="A1"/>
    </sheetView>
  </sheetViews>
  <sheetFormatPr defaultColWidth="10" defaultRowHeight="13.5" outlineLevelCol="5"/>
  <cols>
    <col min="1" max="1" width="0.533333333333333" customWidth="1"/>
    <col min="2" max="2" width="16.2833333333333" customWidth="1"/>
    <col min="3" max="3" width="27.9583333333333" customWidth="1"/>
    <col min="4" max="4" width="17.9083333333333" customWidth="1"/>
    <col min="5" max="5" width="17.3666666666667" customWidth="1"/>
    <col min="6" max="6" width="15.475" customWidth="1"/>
    <col min="7" max="7" width="9.775" customWidth="1"/>
  </cols>
  <sheetData>
    <row r="1" ht="14.3" customHeight="1" spans="1:2">
      <c r="A1" s="57"/>
      <c r="B1" s="58" t="s">
        <v>277</v>
      </c>
    </row>
    <row r="2" ht="14.3" customHeight="1" spans="2:6">
      <c r="B2" s="66" t="s">
        <v>278</v>
      </c>
      <c r="C2" s="66"/>
      <c r="D2" s="66"/>
      <c r="E2" s="66"/>
      <c r="F2" s="66"/>
    </row>
    <row r="3" ht="14.3" customHeight="1" spans="2:6">
      <c r="B3" s="66"/>
      <c r="C3" s="66"/>
      <c r="D3" s="66"/>
      <c r="E3" s="66"/>
      <c r="F3" s="66"/>
    </row>
    <row r="4" ht="14.3" customHeight="1" spans="2:6">
      <c r="B4" s="67"/>
      <c r="C4" s="67"/>
      <c r="D4" s="67"/>
      <c r="E4" s="67"/>
      <c r="F4" s="67"/>
    </row>
    <row r="5" ht="16.55" customHeight="1" spans="2:6">
      <c r="B5" s="67"/>
      <c r="C5" s="67"/>
      <c r="D5" s="67"/>
      <c r="E5" s="67"/>
      <c r="F5" s="68" t="s">
        <v>2</v>
      </c>
    </row>
    <row r="6" ht="27.85" customHeight="1" spans="2:6">
      <c r="B6" s="69" t="s">
        <v>110</v>
      </c>
      <c r="C6" s="69" t="s">
        <v>37</v>
      </c>
      <c r="D6" s="69" t="s">
        <v>38</v>
      </c>
      <c r="E6" s="69" t="s">
        <v>279</v>
      </c>
      <c r="F6" s="69" t="s">
        <v>280</v>
      </c>
    </row>
    <row r="7" ht="20.35" customHeight="1" spans="2:6">
      <c r="B7" s="70" t="s">
        <v>7</v>
      </c>
      <c r="C7" s="70"/>
      <c r="D7" s="71">
        <v>6728.17</v>
      </c>
      <c r="E7" s="71">
        <v>2332.9</v>
      </c>
      <c r="F7" s="71">
        <v>4395.27</v>
      </c>
    </row>
    <row r="8" ht="18.8" customHeight="1" spans="2:6">
      <c r="B8" s="72" t="s">
        <v>41</v>
      </c>
      <c r="C8" s="73" t="s">
        <v>14</v>
      </c>
      <c r="D8" s="74">
        <v>3411.03</v>
      </c>
      <c r="E8" s="74">
        <v>1706.94</v>
      </c>
      <c r="F8" s="74">
        <v>1704.09</v>
      </c>
    </row>
    <row r="9" ht="18.05" customHeight="1" spans="2:6">
      <c r="B9" s="72" t="s">
        <v>281</v>
      </c>
      <c r="C9" s="73" t="s">
        <v>282</v>
      </c>
      <c r="D9" s="74">
        <v>3325.52</v>
      </c>
      <c r="E9" s="74">
        <v>1706.94</v>
      </c>
      <c r="F9" s="74">
        <v>1618.58</v>
      </c>
    </row>
    <row r="10" ht="18.05" customHeight="1" spans="2:6">
      <c r="B10" s="72" t="s">
        <v>283</v>
      </c>
      <c r="C10" s="73" t="s">
        <v>284</v>
      </c>
      <c r="D10" s="74">
        <v>1440.62</v>
      </c>
      <c r="E10" s="74">
        <v>1440.62</v>
      </c>
      <c r="F10" s="74"/>
    </row>
    <row r="11" ht="18.05" customHeight="1" spans="2:6">
      <c r="B11" s="72" t="s">
        <v>285</v>
      </c>
      <c r="C11" s="73" t="s">
        <v>286</v>
      </c>
      <c r="D11" s="74">
        <v>1618.58</v>
      </c>
      <c r="E11" s="74"/>
      <c r="F11" s="74">
        <v>1618.58</v>
      </c>
    </row>
    <row r="12" ht="18.05" customHeight="1" spans="2:6">
      <c r="B12" s="72" t="s">
        <v>287</v>
      </c>
      <c r="C12" s="73" t="s">
        <v>288</v>
      </c>
      <c r="D12" s="74">
        <v>266.31</v>
      </c>
      <c r="E12" s="74">
        <v>266.31</v>
      </c>
      <c r="F12" s="74"/>
    </row>
    <row r="13" ht="18.05" customHeight="1" spans="2:6">
      <c r="B13" s="72" t="s">
        <v>289</v>
      </c>
      <c r="C13" s="73" t="s">
        <v>290</v>
      </c>
      <c r="D13" s="74">
        <v>85.51</v>
      </c>
      <c r="E13" s="74"/>
      <c r="F13" s="74">
        <v>85.51</v>
      </c>
    </row>
    <row r="14" ht="18.05" customHeight="1" spans="2:6">
      <c r="B14" s="72" t="s">
        <v>291</v>
      </c>
      <c r="C14" s="73" t="s">
        <v>286</v>
      </c>
      <c r="D14" s="74">
        <v>85.51</v>
      </c>
      <c r="E14" s="74"/>
      <c r="F14" s="74">
        <v>85.51</v>
      </c>
    </row>
    <row r="15" ht="18.8" customHeight="1" spans="2:6">
      <c r="B15" s="72" t="s">
        <v>53</v>
      </c>
      <c r="C15" s="73" t="s">
        <v>16</v>
      </c>
      <c r="D15" s="74">
        <v>450.37</v>
      </c>
      <c r="E15" s="74"/>
      <c r="F15" s="74">
        <v>450.37</v>
      </c>
    </row>
    <row r="16" ht="18.05" customHeight="1" spans="2:6">
      <c r="B16" s="72" t="s">
        <v>292</v>
      </c>
      <c r="C16" s="73" t="s">
        <v>293</v>
      </c>
      <c r="D16" s="74">
        <v>450.37</v>
      </c>
      <c r="E16" s="74"/>
      <c r="F16" s="74">
        <v>450.37</v>
      </c>
    </row>
    <row r="17" ht="18.05" customHeight="1" spans="2:6">
      <c r="B17" s="72" t="s">
        <v>294</v>
      </c>
      <c r="C17" s="73" t="s">
        <v>295</v>
      </c>
      <c r="D17" s="74">
        <v>450.37</v>
      </c>
      <c r="E17" s="74"/>
      <c r="F17" s="74">
        <v>450.37</v>
      </c>
    </row>
    <row r="18" ht="18.8" customHeight="1" spans="2:6">
      <c r="B18" s="72" t="s">
        <v>58</v>
      </c>
      <c r="C18" s="73" t="s">
        <v>18</v>
      </c>
      <c r="D18" s="74">
        <v>3.09</v>
      </c>
      <c r="E18" s="74"/>
      <c r="F18" s="74">
        <v>3.09</v>
      </c>
    </row>
    <row r="19" ht="18.05" customHeight="1" spans="2:6">
      <c r="B19" s="72" t="s">
        <v>296</v>
      </c>
      <c r="C19" s="73" t="s">
        <v>297</v>
      </c>
      <c r="D19" s="74">
        <v>3.09</v>
      </c>
      <c r="E19" s="74"/>
      <c r="F19" s="74">
        <v>3.09</v>
      </c>
    </row>
    <row r="20" ht="18.05" customHeight="1" spans="2:6">
      <c r="B20" s="72" t="s">
        <v>298</v>
      </c>
      <c r="C20" s="73" t="s">
        <v>299</v>
      </c>
      <c r="D20" s="74">
        <v>3.09</v>
      </c>
      <c r="E20" s="74"/>
      <c r="F20" s="74">
        <v>3.09</v>
      </c>
    </row>
    <row r="21" ht="18.8" customHeight="1" spans="2:6">
      <c r="B21" s="72" t="s">
        <v>63</v>
      </c>
      <c r="C21" s="73" t="s">
        <v>19</v>
      </c>
      <c r="D21" s="74">
        <v>474.69</v>
      </c>
      <c r="E21" s="74">
        <v>450.39</v>
      </c>
      <c r="F21" s="74">
        <v>24.3</v>
      </c>
    </row>
    <row r="22" ht="18.05" customHeight="1" spans="2:6">
      <c r="B22" s="72" t="s">
        <v>300</v>
      </c>
      <c r="C22" s="73" t="s">
        <v>301</v>
      </c>
      <c r="D22" s="74">
        <v>24.3</v>
      </c>
      <c r="E22" s="74"/>
      <c r="F22" s="74">
        <v>24.3</v>
      </c>
    </row>
    <row r="23" ht="18.05" customHeight="1" spans="2:6">
      <c r="B23" s="72" t="s">
        <v>302</v>
      </c>
      <c r="C23" s="73" t="s">
        <v>303</v>
      </c>
      <c r="D23" s="74">
        <v>24.3</v>
      </c>
      <c r="E23" s="74"/>
      <c r="F23" s="74">
        <v>24.3</v>
      </c>
    </row>
    <row r="24" ht="18.05" customHeight="1" spans="2:6">
      <c r="B24" s="72" t="s">
        <v>304</v>
      </c>
      <c r="C24" s="73" t="s">
        <v>305</v>
      </c>
      <c r="D24" s="74">
        <v>450.39</v>
      </c>
      <c r="E24" s="74">
        <v>450.39</v>
      </c>
      <c r="F24" s="74"/>
    </row>
    <row r="25" ht="18.05" customHeight="1" spans="2:6">
      <c r="B25" s="72" t="s">
        <v>306</v>
      </c>
      <c r="C25" s="73" t="s">
        <v>307</v>
      </c>
      <c r="D25" s="74">
        <v>266.48</v>
      </c>
      <c r="E25" s="74">
        <v>266.48</v>
      </c>
      <c r="F25" s="74"/>
    </row>
    <row r="26" ht="18.05" customHeight="1" spans="2:6">
      <c r="B26" s="72" t="s">
        <v>308</v>
      </c>
      <c r="C26" s="73" t="s">
        <v>309</v>
      </c>
      <c r="D26" s="74">
        <v>122.61</v>
      </c>
      <c r="E26" s="74">
        <v>122.61</v>
      </c>
      <c r="F26" s="74"/>
    </row>
    <row r="27" ht="18.05" customHeight="1" spans="2:6">
      <c r="B27" s="72" t="s">
        <v>310</v>
      </c>
      <c r="C27" s="73" t="s">
        <v>311</v>
      </c>
      <c r="D27" s="74">
        <v>61.31</v>
      </c>
      <c r="E27" s="74">
        <v>61.31</v>
      </c>
      <c r="F27" s="74"/>
    </row>
    <row r="28" ht="18.8" customHeight="1" spans="2:6">
      <c r="B28" s="72" t="s">
        <v>76</v>
      </c>
      <c r="C28" s="73" t="s">
        <v>20</v>
      </c>
      <c r="D28" s="74">
        <v>84.32</v>
      </c>
      <c r="E28" s="74">
        <v>83.61</v>
      </c>
      <c r="F28" s="74">
        <v>0.71</v>
      </c>
    </row>
    <row r="29" ht="18.05" customHeight="1" spans="2:6">
      <c r="B29" s="72" t="s">
        <v>312</v>
      </c>
      <c r="C29" s="73" t="s">
        <v>313</v>
      </c>
      <c r="D29" s="74">
        <v>83.61</v>
      </c>
      <c r="E29" s="74">
        <v>83.61</v>
      </c>
      <c r="F29" s="74"/>
    </row>
    <row r="30" ht="18.05" customHeight="1" spans="2:6">
      <c r="B30" s="72" t="s">
        <v>314</v>
      </c>
      <c r="C30" s="73" t="s">
        <v>315</v>
      </c>
      <c r="D30" s="74">
        <v>66.98</v>
      </c>
      <c r="E30" s="74">
        <v>66.98</v>
      </c>
      <c r="F30" s="74"/>
    </row>
    <row r="31" ht="18.05" customHeight="1" spans="2:6">
      <c r="B31" s="72" t="s">
        <v>316</v>
      </c>
      <c r="C31" s="73" t="s">
        <v>317</v>
      </c>
      <c r="D31" s="74">
        <v>16.63</v>
      </c>
      <c r="E31" s="74">
        <v>16.63</v>
      </c>
      <c r="F31" s="74"/>
    </row>
    <row r="32" ht="18.05" customHeight="1" spans="2:6">
      <c r="B32" s="72" t="s">
        <v>318</v>
      </c>
      <c r="C32" s="73" t="s">
        <v>319</v>
      </c>
      <c r="D32" s="74">
        <v>0.71</v>
      </c>
      <c r="E32" s="74"/>
      <c r="F32" s="74">
        <v>0.71</v>
      </c>
    </row>
    <row r="33" ht="18.05" customHeight="1" spans="2:6">
      <c r="B33" s="72" t="s">
        <v>320</v>
      </c>
      <c r="C33" s="73" t="s">
        <v>321</v>
      </c>
      <c r="D33" s="74">
        <v>0.71</v>
      </c>
      <c r="E33" s="74"/>
      <c r="F33" s="74">
        <v>0.71</v>
      </c>
    </row>
    <row r="34" ht="18.8" customHeight="1" spans="2:6">
      <c r="B34" s="72" t="s">
        <v>87</v>
      </c>
      <c r="C34" s="73" t="s">
        <v>21</v>
      </c>
      <c r="D34" s="74">
        <v>844.21</v>
      </c>
      <c r="E34" s="74"/>
      <c r="F34" s="74">
        <v>844.21</v>
      </c>
    </row>
    <row r="35" ht="18.05" customHeight="1" spans="2:6">
      <c r="B35" s="72" t="s">
        <v>322</v>
      </c>
      <c r="C35" s="73" t="s">
        <v>323</v>
      </c>
      <c r="D35" s="74">
        <v>844.21</v>
      </c>
      <c r="E35" s="74"/>
      <c r="F35" s="74">
        <v>844.21</v>
      </c>
    </row>
    <row r="36" ht="18.05" customHeight="1" spans="2:6">
      <c r="B36" s="72" t="s">
        <v>324</v>
      </c>
      <c r="C36" s="73" t="s">
        <v>325</v>
      </c>
      <c r="D36" s="74">
        <v>844.21</v>
      </c>
      <c r="E36" s="74"/>
      <c r="F36" s="74">
        <v>844.21</v>
      </c>
    </row>
    <row r="37" ht="18.8" customHeight="1" spans="2:6">
      <c r="B37" s="72" t="s">
        <v>92</v>
      </c>
      <c r="C37" s="73" t="s">
        <v>22</v>
      </c>
      <c r="D37" s="74">
        <v>767.73</v>
      </c>
      <c r="E37" s="74">
        <v>91.96</v>
      </c>
      <c r="F37" s="74">
        <v>675.77</v>
      </c>
    </row>
    <row r="38" ht="18.05" customHeight="1" spans="2:6">
      <c r="B38" s="72" t="s">
        <v>326</v>
      </c>
      <c r="C38" s="73" t="s">
        <v>327</v>
      </c>
      <c r="D38" s="74">
        <v>675.77</v>
      </c>
      <c r="E38" s="74"/>
      <c r="F38" s="74">
        <v>675.77</v>
      </c>
    </row>
    <row r="39" ht="18.05" customHeight="1" spans="2:6">
      <c r="B39" s="72" t="s">
        <v>328</v>
      </c>
      <c r="C39" s="73" t="s">
        <v>329</v>
      </c>
      <c r="D39" s="74">
        <v>675.77</v>
      </c>
      <c r="E39" s="74"/>
      <c r="F39" s="74">
        <v>675.77</v>
      </c>
    </row>
    <row r="40" ht="18.05" customHeight="1" spans="2:6">
      <c r="B40" s="72" t="s">
        <v>330</v>
      </c>
      <c r="C40" s="73" t="s">
        <v>331</v>
      </c>
      <c r="D40" s="74">
        <v>91.96</v>
      </c>
      <c r="E40" s="74">
        <v>91.96</v>
      </c>
      <c r="F40" s="74"/>
    </row>
    <row r="41" ht="18.05" customHeight="1" spans="2:6">
      <c r="B41" s="72" t="s">
        <v>332</v>
      </c>
      <c r="C41" s="73" t="s">
        <v>333</v>
      </c>
      <c r="D41" s="74">
        <v>91.96</v>
      </c>
      <c r="E41" s="74">
        <v>91.96</v>
      </c>
      <c r="F41" s="74"/>
    </row>
    <row r="42" ht="18.8" customHeight="1" spans="2:6">
      <c r="B42" s="72" t="s">
        <v>101</v>
      </c>
      <c r="C42" s="73" t="s">
        <v>23</v>
      </c>
      <c r="D42" s="74">
        <v>308</v>
      </c>
      <c r="E42" s="74"/>
      <c r="F42" s="74">
        <v>308</v>
      </c>
    </row>
    <row r="43" ht="18.05" customHeight="1" spans="2:6">
      <c r="B43" s="72" t="s">
        <v>334</v>
      </c>
      <c r="C43" s="73" t="s">
        <v>335</v>
      </c>
      <c r="D43" s="74">
        <v>308</v>
      </c>
      <c r="E43" s="74"/>
      <c r="F43" s="74">
        <v>308</v>
      </c>
    </row>
    <row r="44" ht="18.05" customHeight="1" spans="2:6">
      <c r="B44" s="72" t="s">
        <v>336</v>
      </c>
      <c r="C44" s="73" t="s">
        <v>337</v>
      </c>
      <c r="D44" s="74">
        <v>308</v>
      </c>
      <c r="E44" s="74"/>
      <c r="F44" s="74">
        <v>308</v>
      </c>
    </row>
    <row r="45" ht="18.8" customHeight="1" spans="2:6">
      <c r="B45" s="72" t="s">
        <v>188</v>
      </c>
      <c r="C45" s="73" t="s">
        <v>24</v>
      </c>
      <c r="D45" s="74">
        <v>384.73</v>
      </c>
      <c r="E45" s="74"/>
      <c r="F45" s="74">
        <v>384.73</v>
      </c>
    </row>
    <row r="46" ht="18.05" customHeight="1" spans="2:6">
      <c r="B46" s="72" t="s">
        <v>338</v>
      </c>
      <c r="C46" s="73" t="s">
        <v>339</v>
      </c>
      <c r="D46" s="74">
        <v>384.73</v>
      </c>
      <c r="E46" s="74"/>
      <c r="F46" s="74">
        <v>384.73</v>
      </c>
    </row>
    <row r="47" ht="18.05" customHeight="1" spans="2:6">
      <c r="B47" s="72" t="s">
        <v>340</v>
      </c>
      <c r="C47" s="73" t="s">
        <v>341</v>
      </c>
      <c r="D47" s="74">
        <v>384.73</v>
      </c>
      <c r="E47" s="74"/>
      <c r="F47" s="74">
        <v>384.73</v>
      </c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G36" sqref="G36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833333333333" customWidth="1"/>
    <col min="4" max="4" width="11.4" customWidth="1"/>
    <col min="5" max="5" width="10.9916666666667" customWidth="1"/>
    <col min="6" max="6" width="12.2083333333333" customWidth="1"/>
    <col min="7" max="7" width="12.6166666666667" customWidth="1"/>
    <col min="8" max="8" width="11.4" customWidth="1"/>
    <col min="9" max="9" width="10.9916666666667" customWidth="1"/>
    <col min="10" max="10" width="11.125" customWidth="1"/>
    <col min="11" max="11" width="12.3416666666667" customWidth="1"/>
    <col min="12" max="13" width="11.8083333333333" customWidth="1"/>
    <col min="14" max="14" width="9.775" customWidth="1"/>
  </cols>
  <sheetData>
    <row r="1" ht="15.05" customHeight="1" spans="1:13">
      <c r="A1" s="57"/>
      <c r="B1" s="58" t="s">
        <v>342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ht="14.3" customHeight="1" spans="2:13">
      <c r="B2" s="59" t="s">
        <v>343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ht="14.3" customHeight="1" spans="2:13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ht="14.3" customHeight="1" spans="2:13"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ht="18.8" customHeight="1" spans="2:13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65" t="s">
        <v>2</v>
      </c>
    </row>
    <row r="6" ht="57.25" customHeight="1" spans="2:13">
      <c r="B6" s="60" t="s">
        <v>344</v>
      </c>
      <c r="C6" s="60" t="s">
        <v>5</v>
      </c>
      <c r="D6" s="60" t="s">
        <v>38</v>
      </c>
      <c r="E6" s="60" t="s">
        <v>207</v>
      </c>
      <c r="F6" s="60" t="s">
        <v>208</v>
      </c>
      <c r="G6" s="60" t="s">
        <v>209</v>
      </c>
      <c r="H6" s="60" t="s">
        <v>210</v>
      </c>
      <c r="I6" s="60" t="s">
        <v>211</v>
      </c>
      <c r="J6" s="60" t="s">
        <v>212</v>
      </c>
      <c r="K6" s="60" t="s">
        <v>213</v>
      </c>
      <c r="L6" s="60" t="s">
        <v>214</v>
      </c>
      <c r="M6" s="60" t="s">
        <v>215</v>
      </c>
    </row>
    <row r="7" ht="20.35" customHeight="1" spans="2:13">
      <c r="B7" s="61" t="s">
        <v>7</v>
      </c>
      <c r="C7" s="61"/>
      <c r="D7" s="62">
        <v>50.1</v>
      </c>
      <c r="E7" s="62">
        <v>50.1</v>
      </c>
      <c r="F7" s="62"/>
      <c r="G7" s="62"/>
      <c r="H7" s="62"/>
      <c r="I7" s="62"/>
      <c r="J7" s="62"/>
      <c r="K7" s="62"/>
      <c r="L7" s="62"/>
      <c r="M7" s="62"/>
    </row>
    <row r="8" ht="18.8" customHeight="1" spans="2:13">
      <c r="B8" s="63" t="s">
        <v>345</v>
      </c>
      <c r="C8" s="63" t="s">
        <v>346</v>
      </c>
      <c r="D8" s="64">
        <v>50.1</v>
      </c>
      <c r="E8" s="64">
        <v>50.1</v>
      </c>
      <c r="F8" s="64"/>
      <c r="G8" s="64"/>
      <c r="H8" s="64"/>
      <c r="I8" s="64"/>
      <c r="J8" s="64"/>
      <c r="K8" s="64"/>
      <c r="L8" s="64"/>
      <c r="M8" s="64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K4" sqref="K4"/>
    </sheetView>
  </sheetViews>
  <sheetFormatPr defaultColWidth="9" defaultRowHeight="13.5"/>
  <cols>
    <col min="1" max="10" width="13.375" customWidth="1"/>
  </cols>
  <sheetData>
    <row r="1" ht="28.5" spans="1:10">
      <c r="A1" s="30" t="s">
        <v>347</v>
      </c>
      <c r="B1" s="31"/>
      <c r="C1" s="31"/>
      <c r="D1" s="31"/>
      <c r="E1" s="31"/>
      <c r="F1" s="31"/>
      <c r="G1" s="31"/>
      <c r="H1" s="31"/>
      <c r="I1" s="31"/>
      <c r="J1" s="31"/>
    </row>
    <row r="2" ht="20.25" spans="1:10">
      <c r="A2" s="32" t="s">
        <v>348</v>
      </c>
      <c r="B2" s="32"/>
      <c r="C2" s="32"/>
      <c r="D2" s="32"/>
      <c r="E2" s="32"/>
      <c r="F2" s="32"/>
      <c r="G2" s="32"/>
      <c r="H2" s="32"/>
      <c r="I2" s="50" t="s">
        <v>2</v>
      </c>
      <c r="J2" s="50"/>
    </row>
    <row r="3" ht="40.5" spans="1:10">
      <c r="A3" s="33" t="s">
        <v>349</v>
      </c>
      <c r="B3" s="34" t="s">
        <v>350</v>
      </c>
      <c r="C3" s="34" t="s">
        <v>351</v>
      </c>
      <c r="D3" s="34"/>
      <c r="E3" s="34"/>
      <c r="F3" s="19" t="s">
        <v>352</v>
      </c>
      <c r="G3" s="34" t="s">
        <v>353</v>
      </c>
      <c r="H3" s="19" t="s">
        <v>354</v>
      </c>
      <c r="I3" s="34">
        <v>63845578</v>
      </c>
      <c r="J3" s="34"/>
    </row>
    <row r="4" ht="40.5" spans="1:10">
      <c r="A4" s="33"/>
      <c r="B4" s="19" t="s">
        <v>355</v>
      </c>
      <c r="C4" s="35" t="s">
        <v>356</v>
      </c>
      <c r="D4" s="35"/>
      <c r="E4" s="35"/>
      <c r="F4" s="35"/>
      <c r="G4" s="35"/>
      <c r="H4" s="35"/>
      <c r="I4" s="35"/>
      <c r="J4" s="35"/>
    </row>
    <row r="5" ht="40.5" spans="1:10">
      <c r="A5" s="33"/>
      <c r="B5" s="19" t="s">
        <v>357</v>
      </c>
      <c r="C5" s="36" t="s">
        <v>358</v>
      </c>
      <c r="D5" s="36"/>
      <c r="E5" s="36"/>
      <c r="F5" s="36"/>
      <c r="G5" s="36"/>
      <c r="H5" s="36"/>
      <c r="I5" s="36"/>
      <c r="J5" s="36"/>
    </row>
    <row r="6" ht="20.25" spans="1:10">
      <c r="A6" s="33"/>
      <c r="B6" s="19" t="s">
        <v>359</v>
      </c>
      <c r="C6" s="37" t="s">
        <v>30</v>
      </c>
      <c r="D6" s="37" t="s">
        <v>8</v>
      </c>
      <c r="E6" s="37"/>
      <c r="F6" s="37" t="s">
        <v>9</v>
      </c>
      <c r="G6" s="37"/>
      <c r="H6" s="37" t="s">
        <v>10</v>
      </c>
      <c r="I6" s="37"/>
      <c r="J6" s="37" t="s">
        <v>360</v>
      </c>
    </row>
    <row r="7" ht="20.25" spans="1:10">
      <c r="A7" s="33"/>
      <c r="B7" s="19"/>
      <c r="C7" s="37">
        <v>6728.17</v>
      </c>
      <c r="D7" s="37">
        <v>6728.17</v>
      </c>
      <c r="E7" s="37"/>
      <c r="F7" s="37">
        <v>0</v>
      </c>
      <c r="G7" s="37"/>
      <c r="H7" s="37">
        <v>0</v>
      </c>
      <c r="I7" s="37"/>
      <c r="J7" s="37">
        <v>0</v>
      </c>
    </row>
    <row r="8" ht="20.25" spans="1:10">
      <c r="A8" s="33"/>
      <c r="B8" s="19"/>
      <c r="C8" s="37" t="s">
        <v>31</v>
      </c>
      <c r="D8" s="37" t="s">
        <v>361</v>
      </c>
      <c r="E8" s="37"/>
      <c r="F8" s="37" t="s">
        <v>362</v>
      </c>
      <c r="G8" s="37"/>
      <c r="H8" s="37"/>
      <c r="I8" s="37" t="s">
        <v>280</v>
      </c>
      <c r="J8" s="37"/>
    </row>
    <row r="9" ht="20.25" spans="1:10">
      <c r="A9" s="33"/>
      <c r="B9" s="19"/>
      <c r="C9" s="37">
        <f>D9+F9+I9</f>
        <v>6728.17</v>
      </c>
      <c r="D9" s="37">
        <v>1882.01</v>
      </c>
      <c r="E9" s="37"/>
      <c r="F9" s="38">
        <v>450.89</v>
      </c>
      <c r="G9" s="38"/>
      <c r="H9" s="38"/>
      <c r="I9" s="38">
        <v>4395.27</v>
      </c>
      <c r="J9" s="38"/>
    </row>
    <row r="10" ht="20.25" spans="1:10">
      <c r="A10" s="39" t="s">
        <v>363</v>
      </c>
      <c r="B10" s="40" t="s">
        <v>364</v>
      </c>
      <c r="C10" s="41" t="s">
        <v>365</v>
      </c>
      <c r="D10" s="41" t="s">
        <v>366</v>
      </c>
      <c r="E10" s="42" t="s">
        <v>367</v>
      </c>
      <c r="F10" s="43"/>
      <c r="G10" s="41" t="s">
        <v>368</v>
      </c>
      <c r="H10" s="41" t="s">
        <v>369</v>
      </c>
      <c r="I10" s="51" t="s">
        <v>370</v>
      </c>
      <c r="J10" s="52"/>
    </row>
    <row r="11" ht="20.25" spans="1:10">
      <c r="A11" s="39"/>
      <c r="B11" s="40"/>
      <c r="C11" s="44"/>
      <c r="D11" s="44"/>
      <c r="E11" s="40" t="s">
        <v>371</v>
      </c>
      <c r="F11" s="40" t="s">
        <v>372</v>
      </c>
      <c r="G11" s="44"/>
      <c r="H11" s="44"/>
      <c r="I11" s="53"/>
      <c r="J11" s="54"/>
    </row>
    <row r="12" ht="40.5" spans="1:10">
      <c r="A12" s="39"/>
      <c r="B12" s="40" t="s">
        <v>373</v>
      </c>
      <c r="C12" s="45" t="s">
        <v>374</v>
      </c>
      <c r="D12" s="40" t="s">
        <v>375</v>
      </c>
      <c r="E12" s="40">
        <v>12</v>
      </c>
      <c r="F12" s="46">
        <v>12</v>
      </c>
      <c r="G12" s="40" t="s">
        <v>376</v>
      </c>
      <c r="H12" s="40">
        <v>7</v>
      </c>
      <c r="I12" s="55"/>
      <c r="J12" s="56"/>
    </row>
    <row r="13" ht="60.75" spans="1:10">
      <c r="A13" s="39"/>
      <c r="B13" s="40"/>
      <c r="C13" s="47" t="s">
        <v>377</v>
      </c>
      <c r="D13" s="40" t="s">
        <v>375</v>
      </c>
      <c r="E13" s="40">
        <v>80</v>
      </c>
      <c r="F13" s="46">
        <v>80</v>
      </c>
      <c r="G13" s="40" t="s">
        <v>378</v>
      </c>
      <c r="H13" s="40">
        <v>7</v>
      </c>
      <c r="I13" s="55"/>
      <c r="J13" s="56"/>
    </row>
    <row r="14" ht="40.5" spans="1:10">
      <c r="A14" s="39"/>
      <c r="B14" s="40"/>
      <c r="C14" s="45" t="s">
        <v>379</v>
      </c>
      <c r="D14" s="40" t="s">
        <v>375</v>
      </c>
      <c r="E14" s="40">
        <v>100</v>
      </c>
      <c r="F14" s="46">
        <v>100</v>
      </c>
      <c r="G14" s="40" t="s">
        <v>380</v>
      </c>
      <c r="H14" s="40">
        <v>7</v>
      </c>
      <c r="I14" s="55"/>
      <c r="J14" s="56"/>
    </row>
    <row r="15" ht="40.5" spans="1:10">
      <c r="A15" s="39"/>
      <c r="B15" s="40"/>
      <c r="C15" s="45" t="s">
        <v>381</v>
      </c>
      <c r="D15" s="40" t="s">
        <v>375</v>
      </c>
      <c r="E15" s="40">
        <v>51</v>
      </c>
      <c r="F15" s="46">
        <v>51</v>
      </c>
      <c r="G15" s="40" t="s">
        <v>382</v>
      </c>
      <c r="H15" s="40">
        <v>7</v>
      </c>
      <c r="I15" s="55"/>
      <c r="J15" s="56"/>
    </row>
    <row r="16" ht="40.5" spans="1:10">
      <c r="A16" s="39"/>
      <c r="B16" s="40"/>
      <c r="C16" s="45" t="s">
        <v>383</v>
      </c>
      <c r="D16" s="40" t="s">
        <v>375</v>
      </c>
      <c r="E16" s="40">
        <v>11269</v>
      </c>
      <c r="F16" s="46">
        <v>11269</v>
      </c>
      <c r="G16" s="40" t="s">
        <v>384</v>
      </c>
      <c r="H16" s="40">
        <v>7</v>
      </c>
      <c r="I16" s="55"/>
      <c r="J16" s="56"/>
    </row>
    <row r="17" ht="40.5" spans="1:10">
      <c r="A17" s="39"/>
      <c r="B17" s="40"/>
      <c r="C17" s="48" t="s">
        <v>385</v>
      </c>
      <c r="D17" s="40" t="s">
        <v>375</v>
      </c>
      <c r="E17" s="40">
        <v>10</v>
      </c>
      <c r="F17" s="46">
        <v>10</v>
      </c>
      <c r="G17" s="40" t="s">
        <v>386</v>
      </c>
      <c r="H17" s="40">
        <v>7</v>
      </c>
      <c r="I17" s="55"/>
      <c r="J17" s="56"/>
    </row>
    <row r="18" ht="40.5" spans="1:10">
      <c r="A18" s="39"/>
      <c r="B18" s="40" t="s">
        <v>387</v>
      </c>
      <c r="C18" s="47" t="s">
        <v>388</v>
      </c>
      <c r="D18" s="40" t="s">
        <v>375</v>
      </c>
      <c r="E18" s="40">
        <v>98</v>
      </c>
      <c r="F18" s="40">
        <v>98</v>
      </c>
      <c r="G18" s="40" t="s">
        <v>380</v>
      </c>
      <c r="H18" s="40">
        <v>7</v>
      </c>
      <c r="I18" s="55"/>
      <c r="J18" s="56"/>
    </row>
    <row r="19" ht="40.5" spans="1:10">
      <c r="A19" s="39"/>
      <c r="B19" s="40"/>
      <c r="C19" s="47" t="s">
        <v>389</v>
      </c>
      <c r="D19" s="40" t="s">
        <v>375</v>
      </c>
      <c r="E19" s="40">
        <v>98</v>
      </c>
      <c r="F19" s="40">
        <v>98</v>
      </c>
      <c r="G19" s="40" t="s">
        <v>380</v>
      </c>
      <c r="H19" s="40">
        <v>7</v>
      </c>
      <c r="I19" s="55"/>
      <c r="J19" s="56"/>
    </row>
    <row r="20" ht="40.5" spans="1:10">
      <c r="A20" s="39"/>
      <c r="B20" s="40"/>
      <c r="C20" s="48" t="s">
        <v>390</v>
      </c>
      <c r="D20" s="40" t="s">
        <v>375</v>
      </c>
      <c r="E20" s="40">
        <v>98</v>
      </c>
      <c r="F20" s="40">
        <v>98</v>
      </c>
      <c r="G20" s="40" t="s">
        <v>380</v>
      </c>
      <c r="H20" s="40">
        <v>7</v>
      </c>
      <c r="I20" s="55"/>
      <c r="J20" s="56"/>
    </row>
    <row r="21" ht="40.5" spans="1:10">
      <c r="A21" s="39"/>
      <c r="B21" s="49" t="s">
        <v>391</v>
      </c>
      <c r="C21" s="48" t="s">
        <v>392</v>
      </c>
      <c r="D21" s="40" t="s">
        <v>375</v>
      </c>
      <c r="E21" s="49">
        <v>95</v>
      </c>
      <c r="F21" s="49">
        <v>95</v>
      </c>
      <c r="G21" s="40" t="s">
        <v>380</v>
      </c>
      <c r="H21" s="40">
        <v>7</v>
      </c>
      <c r="I21" s="55"/>
      <c r="J21" s="56"/>
    </row>
  </sheetData>
  <mergeCells count="41">
    <mergeCell ref="A1:J1"/>
    <mergeCell ref="A2:H2"/>
    <mergeCell ref="I2:J2"/>
    <mergeCell ref="C3:E3"/>
    <mergeCell ref="I3:J3"/>
    <mergeCell ref="C4:J4"/>
    <mergeCell ref="C5:J5"/>
    <mergeCell ref="D6:E6"/>
    <mergeCell ref="F6:G6"/>
    <mergeCell ref="H6:I6"/>
    <mergeCell ref="D7:E7"/>
    <mergeCell ref="F7:G7"/>
    <mergeCell ref="H7:I7"/>
    <mergeCell ref="D8:E8"/>
    <mergeCell ref="F8:H8"/>
    <mergeCell ref="I8:J8"/>
    <mergeCell ref="D9:E9"/>
    <mergeCell ref="F9:H9"/>
    <mergeCell ref="I9:J9"/>
    <mergeCell ref="E10:F10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A3:A9"/>
    <mergeCell ref="A10:A21"/>
    <mergeCell ref="B6:B9"/>
    <mergeCell ref="B10:B11"/>
    <mergeCell ref="B12:B17"/>
    <mergeCell ref="B18:B20"/>
    <mergeCell ref="C10:C11"/>
    <mergeCell ref="D10:D11"/>
    <mergeCell ref="G10:G11"/>
    <mergeCell ref="H10:H11"/>
    <mergeCell ref="I10:J1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J14" sqref="J14"/>
    </sheetView>
  </sheetViews>
  <sheetFormatPr defaultColWidth="9" defaultRowHeight="13.5"/>
  <sheetData>
    <row r="1" ht="28.5" spans="1:12">
      <c r="A1" s="1" t="s">
        <v>393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0.25" spans="1:12">
      <c r="A2" s="3" t="s">
        <v>394</v>
      </c>
      <c r="B2" s="3"/>
      <c r="C2" s="3"/>
      <c r="D2" s="3"/>
      <c r="E2" s="3"/>
      <c r="F2" s="3"/>
      <c r="G2" s="3"/>
      <c r="H2" s="4" t="s">
        <v>2</v>
      </c>
      <c r="I2" s="4"/>
      <c r="J2" s="4"/>
      <c r="K2" s="4"/>
      <c r="L2" s="4"/>
    </row>
    <row r="3" ht="40.5" spans="1:12">
      <c r="A3" s="5" t="s">
        <v>395</v>
      </c>
      <c r="B3" s="6" t="s">
        <v>396</v>
      </c>
      <c r="C3" s="6" t="s">
        <v>397</v>
      </c>
      <c r="D3" s="6"/>
      <c r="E3" s="6"/>
      <c r="F3" s="6" t="s">
        <v>398</v>
      </c>
      <c r="G3" s="6"/>
      <c r="H3" s="7" t="s">
        <v>399</v>
      </c>
      <c r="I3" s="26"/>
      <c r="J3" s="26"/>
      <c r="K3" s="26"/>
      <c r="L3" s="27"/>
    </row>
    <row r="4" ht="40.5" spans="1:12">
      <c r="A4" s="8"/>
      <c r="B4" s="9" t="s">
        <v>400</v>
      </c>
      <c r="C4" s="6" t="s">
        <v>351</v>
      </c>
      <c r="D4" s="6"/>
      <c r="E4" s="6"/>
      <c r="F4" s="10" t="s">
        <v>401</v>
      </c>
      <c r="G4" s="10"/>
      <c r="H4" s="7" t="s">
        <v>402</v>
      </c>
      <c r="I4" s="26"/>
      <c r="J4" s="26"/>
      <c r="K4" s="26"/>
      <c r="L4" s="27"/>
    </row>
    <row r="5" ht="60.75" spans="1:12">
      <c r="A5" s="8"/>
      <c r="B5" s="6" t="s">
        <v>403</v>
      </c>
      <c r="C5" s="9" t="s">
        <v>353</v>
      </c>
      <c r="D5" s="9" t="s">
        <v>354</v>
      </c>
      <c r="E5" s="9">
        <v>13983888370</v>
      </c>
      <c r="F5" s="6" t="s">
        <v>404</v>
      </c>
      <c r="G5" s="6"/>
      <c r="H5" s="6" t="s">
        <v>405</v>
      </c>
      <c r="I5" s="6"/>
      <c r="J5" s="9" t="s">
        <v>354</v>
      </c>
      <c r="K5" s="6" t="s">
        <v>406</v>
      </c>
      <c r="L5" s="6"/>
    </row>
    <row r="6" ht="40.5" spans="1:12">
      <c r="A6" s="8"/>
      <c r="B6" s="9" t="s">
        <v>407</v>
      </c>
      <c r="C6" s="9" t="s">
        <v>408</v>
      </c>
      <c r="D6" s="9"/>
      <c r="E6" s="9"/>
      <c r="F6" s="9" t="s">
        <v>409</v>
      </c>
      <c r="G6" s="9"/>
      <c r="H6" s="9" t="s">
        <v>410</v>
      </c>
      <c r="I6" s="9"/>
      <c r="J6" s="9"/>
      <c r="K6" s="9"/>
      <c r="L6" s="9"/>
    </row>
    <row r="7" ht="40.5" spans="1:12">
      <c r="A7" s="8"/>
      <c r="B7" s="9" t="s">
        <v>411</v>
      </c>
      <c r="C7" s="11" t="s">
        <v>412</v>
      </c>
      <c r="D7" s="11"/>
      <c r="E7" s="11"/>
      <c r="F7" s="11"/>
      <c r="G7" s="11"/>
      <c r="H7" s="11"/>
      <c r="I7" s="11"/>
      <c r="J7" s="11"/>
      <c r="K7" s="11"/>
      <c r="L7" s="11"/>
    </row>
    <row r="8" ht="40.5" spans="1:12">
      <c r="A8" s="8"/>
      <c r="B8" s="9" t="s">
        <v>413</v>
      </c>
      <c r="C8" s="12" t="s">
        <v>414</v>
      </c>
      <c r="D8" s="12"/>
      <c r="E8" s="12"/>
      <c r="F8" s="12"/>
      <c r="G8" s="12"/>
      <c r="H8" s="12"/>
      <c r="I8" s="12"/>
      <c r="J8" s="12"/>
      <c r="K8" s="12"/>
      <c r="L8" s="28"/>
    </row>
    <row r="9" ht="20.25" spans="1:12">
      <c r="A9" s="8"/>
      <c r="B9" s="13" t="s">
        <v>415</v>
      </c>
      <c r="C9" s="14" t="s">
        <v>7</v>
      </c>
      <c r="D9" s="14" t="s">
        <v>8</v>
      </c>
      <c r="E9" s="14"/>
      <c r="F9" s="14" t="s">
        <v>9</v>
      </c>
      <c r="G9" s="14"/>
      <c r="H9" s="14" t="s">
        <v>10</v>
      </c>
      <c r="I9" s="14"/>
      <c r="J9" s="14"/>
      <c r="K9" s="14" t="s">
        <v>360</v>
      </c>
      <c r="L9" s="14"/>
    </row>
    <row r="10" ht="20.25" spans="1:12">
      <c r="A10" s="15"/>
      <c r="B10" s="16"/>
      <c r="C10" s="14">
        <v>162.4</v>
      </c>
      <c r="D10" s="14">
        <v>162.4</v>
      </c>
      <c r="E10" s="14"/>
      <c r="F10" s="17">
        <v>0</v>
      </c>
      <c r="G10" s="17"/>
      <c r="H10" s="17">
        <v>0</v>
      </c>
      <c r="I10" s="17"/>
      <c r="J10" s="17"/>
      <c r="K10" s="17">
        <v>0</v>
      </c>
      <c r="L10" s="17"/>
    </row>
    <row r="11" ht="60.75" spans="1:12">
      <c r="A11" s="18" t="s">
        <v>363</v>
      </c>
      <c r="B11" s="9" t="s">
        <v>416</v>
      </c>
      <c r="C11" s="12" t="s">
        <v>414</v>
      </c>
      <c r="D11" s="12"/>
      <c r="E11" s="12"/>
      <c r="F11" s="12"/>
      <c r="G11" s="12"/>
      <c r="H11" s="12"/>
      <c r="I11" s="12"/>
      <c r="J11" s="12"/>
      <c r="K11" s="12"/>
      <c r="L11" s="28"/>
    </row>
    <row r="12" ht="20.25" spans="1:12">
      <c r="A12" s="18"/>
      <c r="B12" s="19" t="s">
        <v>364</v>
      </c>
      <c r="C12" s="19"/>
      <c r="D12" s="19" t="s">
        <v>365</v>
      </c>
      <c r="E12" s="19"/>
      <c r="F12" s="19" t="s">
        <v>366</v>
      </c>
      <c r="G12" s="9" t="s">
        <v>367</v>
      </c>
      <c r="H12" s="9"/>
      <c r="I12" s="19" t="s">
        <v>368</v>
      </c>
      <c r="J12" s="19" t="s">
        <v>369</v>
      </c>
      <c r="K12" s="19" t="s">
        <v>370</v>
      </c>
      <c r="L12" s="19"/>
    </row>
    <row r="13" ht="40.5" spans="1:12">
      <c r="A13" s="18"/>
      <c r="B13" s="19"/>
      <c r="C13" s="19"/>
      <c r="D13" s="19"/>
      <c r="E13" s="19"/>
      <c r="F13" s="19"/>
      <c r="G13" s="19" t="s">
        <v>371</v>
      </c>
      <c r="H13" s="19" t="s">
        <v>372</v>
      </c>
      <c r="I13" s="19"/>
      <c r="J13" s="19"/>
      <c r="K13" s="19"/>
      <c r="L13" s="19"/>
    </row>
    <row r="14" ht="20.25" spans="1:12">
      <c r="A14" s="18"/>
      <c r="B14" s="9" t="s">
        <v>417</v>
      </c>
      <c r="C14" s="13" t="s">
        <v>418</v>
      </c>
      <c r="D14" s="20" t="s">
        <v>419</v>
      </c>
      <c r="E14" s="20"/>
      <c r="F14" s="21" t="s">
        <v>375</v>
      </c>
      <c r="G14" s="22">
        <v>70</v>
      </c>
      <c r="H14" s="22">
        <v>70</v>
      </c>
      <c r="I14" s="21" t="s">
        <v>420</v>
      </c>
      <c r="J14" s="29">
        <v>10</v>
      </c>
      <c r="K14" s="11"/>
      <c r="L14" s="11"/>
    </row>
    <row r="15" ht="20.25" spans="1:12">
      <c r="A15" s="18"/>
      <c r="B15" s="9"/>
      <c r="C15" s="23"/>
      <c r="D15" s="24" t="s">
        <v>421</v>
      </c>
      <c r="E15" s="24"/>
      <c r="F15" s="21" t="s">
        <v>375</v>
      </c>
      <c r="G15" s="21">
        <v>3</v>
      </c>
      <c r="H15" s="21">
        <v>3</v>
      </c>
      <c r="I15" s="21" t="s">
        <v>422</v>
      </c>
      <c r="J15" s="21">
        <v>10</v>
      </c>
      <c r="K15" s="11"/>
      <c r="L15" s="11"/>
    </row>
    <row r="16" ht="20.25" spans="1:12">
      <c r="A16" s="18"/>
      <c r="B16" s="9"/>
      <c r="C16" s="16"/>
      <c r="D16" s="25" t="s">
        <v>381</v>
      </c>
      <c r="E16" s="25"/>
      <c r="F16" s="21" t="s">
        <v>375</v>
      </c>
      <c r="G16" s="21">
        <v>51</v>
      </c>
      <c r="H16" s="21">
        <v>51</v>
      </c>
      <c r="I16" s="21" t="s">
        <v>382</v>
      </c>
      <c r="J16" s="21">
        <v>10</v>
      </c>
      <c r="K16" s="11"/>
      <c r="L16" s="11"/>
    </row>
    <row r="17" ht="40.5" spans="1:12">
      <c r="A17" s="18"/>
      <c r="B17" s="9"/>
      <c r="C17" s="9" t="s">
        <v>423</v>
      </c>
      <c r="D17" s="25" t="s">
        <v>379</v>
      </c>
      <c r="E17" s="25"/>
      <c r="F17" s="21" t="s">
        <v>424</v>
      </c>
      <c r="G17" s="21">
        <v>100</v>
      </c>
      <c r="H17" s="21">
        <v>100</v>
      </c>
      <c r="I17" s="21" t="s">
        <v>380</v>
      </c>
      <c r="J17" s="21">
        <v>10</v>
      </c>
      <c r="K17" s="11"/>
      <c r="L17" s="11"/>
    </row>
    <row r="18" ht="40.5" spans="1:12">
      <c r="A18" s="18"/>
      <c r="B18" s="9" t="s">
        <v>425</v>
      </c>
      <c r="C18" s="9" t="s">
        <v>426</v>
      </c>
      <c r="D18" s="25" t="s">
        <v>390</v>
      </c>
      <c r="E18" s="25"/>
      <c r="F18" s="21" t="s">
        <v>375</v>
      </c>
      <c r="G18" s="21">
        <v>98</v>
      </c>
      <c r="H18" s="21">
        <v>98</v>
      </c>
      <c r="I18" s="21" t="s">
        <v>380</v>
      </c>
      <c r="J18" s="21">
        <v>30</v>
      </c>
      <c r="K18" s="11"/>
      <c r="L18" s="11"/>
    </row>
  </sheetData>
  <mergeCells count="48">
    <mergeCell ref="A1:L1"/>
    <mergeCell ref="A2:G2"/>
    <mergeCell ref="H2:L2"/>
    <mergeCell ref="C3:E3"/>
    <mergeCell ref="F3:G3"/>
    <mergeCell ref="H3:L3"/>
    <mergeCell ref="C4:E4"/>
    <mergeCell ref="F4:G4"/>
    <mergeCell ref="H4:L4"/>
    <mergeCell ref="F5:G5"/>
    <mergeCell ref="H5:I5"/>
    <mergeCell ref="K5:L5"/>
    <mergeCell ref="C6:E6"/>
    <mergeCell ref="F6:G6"/>
    <mergeCell ref="H6:L6"/>
    <mergeCell ref="C7:L7"/>
    <mergeCell ref="C8:L8"/>
    <mergeCell ref="D9:E9"/>
    <mergeCell ref="F9:G9"/>
    <mergeCell ref="H9:J9"/>
    <mergeCell ref="K9:L9"/>
    <mergeCell ref="D10:E10"/>
    <mergeCell ref="F10:G10"/>
    <mergeCell ref="H10:J10"/>
    <mergeCell ref="K10:L10"/>
    <mergeCell ref="C11:L11"/>
    <mergeCell ref="G12:H12"/>
    <mergeCell ref="D14:E14"/>
    <mergeCell ref="K14:L14"/>
    <mergeCell ref="D15:E15"/>
    <mergeCell ref="K15:L15"/>
    <mergeCell ref="D16:E16"/>
    <mergeCell ref="K16:L16"/>
    <mergeCell ref="D17:E17"/>
    <mergeCell ref="K17:L17"/>
    <mergeCell ref="D18:E18"/>
    <mergeCell ref="K18:L18"/>
    <mergeCell ref="A3:A10"/>
    <mergeCell ref="A11:A18"/>
    <mergeCell ref="B9:B10"/>
    <mergeCell ref="B14:B17"/>
    <mergeCell ref="C14:C16"/>
    <mergeCell ref="F12:F13"/>
    <mergeCell ref="I12:I13"/>
    <mergeCell ref="J12:J13"/>
    <mergeCell ref="B12:C13"/>
    <mergeCell ref="D12:E13"/>
    <mergeCell ref="K12:L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2022-02-10T07:42:00Z</dcterms:created>
  <dcterms:modified xsi:type="dcterms:W3CDTF">2022-02-16T08:52:10Z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